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ITA\"/>
    </mc:Choice>
  </mc:AlternateContent>
  <xr:revisionPtr revIDLastSave="0" documentId="8_{F2274E1B-EDB9-4A49-A11C-A02CAA54C947}" xr6:coauthVersionLast="36" xr6:coauthVersionMax="36" xr10:uidLastSave="{00000000-0000-0000-0000-000000000000}"/>
  <bookViews>
    <workbookView xWindow="0" yWindow="0" windowWidth="24000" windowHeight="9015" firstSheet="1" activeTab="2" xr2:uid="{00000000-000D-0000-FFFF-FFFF00000000}"/>
  </bookViews>
  <sheets>
    <sheet name="แผนการใช้จ่ายในภาพรวม-66" sheetId="2" r:id="rId1"/>
    <sheet name="แผนการใช้จ่ายโครงการกิจกรรม-66" sheetId="3" r:id="rId2"/>
    <sheet name="แผนการใช้จ่ายงบลงทุน-66" sheetId="5" r:id="rId3"/>
    <sheet name="แผนย่อยโครงการเพิ่มพูนทักษะ66" sheetId="7" r:id="rId4"/>
    <sheet name="หน้าปก" sheetId="8" r:id="rId5"/>
  </sheets>
  <calcPr calcId="191029"/>
</workbook>
</file>

<file path=xl/calcChain.xml><?xml version="1.0" encoding="utf-8"?>
<calcChain xmlns="http://schemas.openxmlformats.org/spreadsheetml/2006/main">
  <c r="P4" i="7" l="1"/>
  <c r="C4" i="7"/>
  <c r="E3" i="7"/>
  <c r="G3" i="7"/>
  <c r="H3" i="7"/>
  <c r="M3" i="7"/>
  <c r="N3" i="7"/>
  <c r="P5" i="7"/>
  <c r="P7" i="7"/>
  <c r="P6" i="7"/>
  <c r="I3" i="7"/>
  <c r="C3" i="7" l="1"/>
  <c r="P3" i="7"/>
</calcChain>
</file>

<file path=xl/sharedStrings.xml><?xml version="1.0" encoding="utf-8"?>
<sst xmlns="http://schemas.openxmlformats.org/spreadsheetml/2006/main" count="3800" uniqueCount="245">
  <si>
    <t>รหัสงบ:รายการ</t>
  </si>
  <si>
    <t>งบประมาณ
(หลังโอน)
ปี 2566</t>
  </si>
  <si>
    <t>ไตรมาสที่ 1</t>
  </si>
  <si>
    <t>ไตรมาสที่ 2</t>
  </si>
  <si>
    <t>ไตรมาสที่ 3</t>
  </si>
  <si>
    <t>ไตรมาสที่ 4</t>
  </si>
  <si>
    <t>รวมทั้งสิ้น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</si>
  <si>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</si>
  <si>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</si>
  <si>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</si>
  <si>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</si>
  <si>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</si>
  <si>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</si>
  <si>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</si>
  <si>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</si>
  <si>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</si>
  <si>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</si>
  <si>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</si>
  <si>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</si>
  <si>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201090801001:สำนักงานเลขานุการ (ระดับปริญญาตรี)</t>
  </si>
  <si>
    <t>แผนงานบุคลากรภาครัฐ</t>
  </si>
  <si>
    <t>4101:รายการค่าใช้จ่ายบุคลากรภาครัฐ</t>
  </si>
  <si>
    <t>1.งบบุคลากร</t>
  </si>
  <si>
    <t>1.1 หมวดค่าจ้างชั่วคราว</t>
  </si>
  <si>
    <t>อัตราเดิม</t>
  </si>
  <si>
    <t>6620908122:อาจารย์</t>
  </si>
  <si>
    <t>6620908142:เจ้าหน้าที่บริหารงานทั่วไป</t>
  </si>
  <si>
    <t>6620908153:นักวิชาการคอมพิวเตอร์</t>
  </si>
  <si>
    <t>6620908159:นักวิชาการศึกษา</t>
  </si>
  <si>
    <t>6620908160:พนักงานขับรถยนต์</t>
  </si>
  <si>
    <t>2.งบดำเนินงาน</t>
  </si>
  <si>
    <t>2.1 ค่าตอบแทน</t>
  </si>
  <si>
    <t>6620908104: เงินประจำตำแหน่งผู้บริหาร</t>
  </si>
  <si>
    <t>2.2 ค่าใช้สอย</t>
  </si>
  <si>
    <t>6620908139:เงินสมทบกองทุนเงินทดแทน</t>
  </si>
  <si>
    <t>-</t>
  </si>
  <si>
    <t>6620908161:เงินประกันสังคม (ในฐานะนายจ้าง)</t>
  </si>
  <si>
    <t>3.งบอุดหนุน</t>
  </si>
  <si>
    <t>3.1 พนักงานมหาวิทยาลัย</t>
  </si>
  <si>
    <t>6620908107:อุดหนุนการจ้างพนักงานมหาวิทยาลัย</t>
  </si>
  <si>
    <t>6620908108:อุดหนุนค่าครอบชีพชั่วคราว</t>
  </si>
  <si>
    <t>6620908109:เงินเพิ่มค่าจ้างประจำปี ร้อยละ 4</t>
  </si>
  <si>
    <t>6620908110:อุดหนุนเงินสวัสดิการพนักงานมหาวิทยาลัย 7%</t>
  </si>
  <si>
    <t>แผนงานพื้นฐาน</t>
  </si>
  <si>
    <t>4303:ผู้สำเร็จการศึกษาด้านสังคมศาสตร์</t>
  </si>
  <si>
    <t>1.งบดำเนินงาน</t>
  </si>
  <si>
    <t>1.1 ค่าตอบแทน</t>
  </si>
  <si>
    <t>6620908105:ค่าตอบแทนพนักงานขับรถ</t>
  </si>
  <si>
    <t>6620908128: ค่าเบี้ยประชุมคณะกรรมการ</t>
  </si>
  <si>
    <t>6620908154: ค่าตอบแทนการปฏิบัติงานนอกเวลาราชการ</t>
  </si>
  <si>
    <t>6620908155: ค่าตอบแทนคณะกรรมการ</t>
  </si>
  <si>
    <t>1.2 ค่าใช้สอย</t>
  </si>
  <si>
    <t>6620908132:ค่าจ้างเหมาบริการ</t>
  </si>
  <si>
    <t>6620908133:ค่าเช่าเครื่องถ่ายเอกสาร</t>
  </si>
  <si>
    <t>6620908134: ค่าซ่อมแซมบำรุงรักษาทรัพย์สิน</t>
  </si>
  <si>
    <t>6620908135: ค่าธรรมเนียม</t>
  </si>
  <si>
    <t>6620908136: ค่าเบี้ยประกัน</t>
  </si>
  <si>
    <t>6620908137: ค่าเบี้ยเลี้ยง ค่าเช่าที่พักและค่าพาหนะ</t>
  </si>
  <si>
    <t>6620908138: ค่ารับรองและพิธีการ</t>
  </si>
  <si>
    <t>1.3 ค่าสาธารณูปโภค</t>
  </si>
  <si>
    <t>6620908126: ค่าบริการโทรศัพท์</t>
  </si>
  <si>
    <t>1.4 ค่าวัสดุ</t>
  </si>
  <si>
    <t>6620908144: วัสดุคอมพิวเตอร์</t>
  </si>
  <si>
    <t>6620908145: วัสดุการศึกษา</t>
  </si>
  <si>
    <t>6620908146: วัสดุงานบ้านงานครัว</t>
  </si>
  <si>
    <t>6620908147: วัสดุเชื้อเพลิงและหล่อลื่น</t>
  </si>
  <si>
    <t>6620908148: วัสดุไฟฟ้าและวิทยุ</t>
  </si>
  <si>
    <t>6620908149: วัสดุยานพาหนะและขนส่ง</t>
  </si>
  <si>
    <t>6620908150: วัสดุสำนักงาน</t>
  </si>
  <si>
    <t>6620908151: วัสดุวิทยาศาสตร์หรือการแพทย์</t>
  </si>
  <si>
    <t>2.งบลงทุน</t>
  </si>
  <si>
    <t>2.1 ค่าครุภัณฑ์</t>
  </si>
  <si>
    <t>6620908106:จอมอนิเตอร์ ขนาดไม่น้อยกว่า 27 นิ้ว จำนวน 2 เครื่อง</t>
  </si>
  <si>
    <t>6620908114:ชุดกล้องวงจรปิด 32 ตัว พร้อมติดตั้ง จำนวน 1 ชุด จำนวน 1 ชุด</t>
  </si>
  <si>
    <t>6620908115:ตู้เหล็กแขวนชุดบานเลื่อน จำนวน 5 ตู้</t>
  </si>
  <si>
    <t>6620908116:ชั้นเหล็กขนาด จำนวน 10 ชั้น</t>
  </si>
  <si>
    <t>6620908117:ตู้เหล็ก 4 ลิ้นชัก จำนวน 10 ตู้</t>
  </si>
  <si>
    <t>6620908118:กล้องเว็บแคม พร้อมขาตั้ง จำนวน 10 ตัว</t>
  </si>
  <si>
    <t>6620908119:โต๊ะทำงานตัวแอลโล่ง จำนวน 5 ตัว</t>
  </si>
  <si>
    <t>2.2 ที่ดินและสิ่งก่อสร้าง</t>
  </si>
  <si>
    <t>6620908121:ค่าจ้างออกแบบงานก่อสร้าง</t>
  </si>
  <si>
    <t>3.1 การพัฒนาบุคลากร</t>
  </si>
  <si>
    <t>6620908140:โครงการพัฒนาศักยภาพบุคลากรสายวิชาการและสายสนับสนุน</t>
  </si>
  <si>
    <t>3.2 การบริหารจัดการหน่วยงาน</t>
  </si>
  <si>
    <t>6620908111:โครงการประกันคุณภาพการศึกษา</t>
  </si>
  <si>
    <t>6620908112:โครงการประชาสัมพันธ์วิทยาลัยดุริยางคศิลป์</t>
  </si>
  <si>
    <t>4.งบรายจ่ายอื่น</t>
  </si>
  <si>
    <t>4.1 ค่าเดินทางไปราชการต่างประเทศชั่วคราว</t>
  </si>
  <si>
    <t>6620908127:ค่าใช้จ่ายในการเดินทางไปราชการต่างประเทศชั่วคราว</t>
  </si>
  <si>
    <t>4.2 เงินสำรองเพื่อกรณีฉุกเฉินหรือจำเป็นตามนโยบาย</t>
  </si>
  <si>
    <t>6620908131: เงินสำรองจ่ายฉุกเฉินในกรณีจำเป็นเร่งด่วน</t>
  </si>
  <si>
    <t>4.3 อื่นๆ</t>
  </si>
  <si>
    <t>6620908141:จัดสรรคืนส่วนกลาง</t>
  </si>
  <si>
    <t>4306:ผลงานการให้บริการวิชาการ</t>
  </si>
  <si>
    <t>1.งบอุดหนุน</t>
  </si>
  <si>
    <t>1.1 การบริการวิชาการ</t>
  </si>
  <si>
    <t>6620908158:เงินอุดหนุนบริการวิชาการแก่สังคมและชุมชน</t>
  </si>
  <si>
    <t>4307:การพัฒนาภาพลักษณ์มหาวิทยาลัย</t>
  </si>
  <si>
    <t>1.1 การพัฒนาภาพลักษณ์องค์กร</t>
  </si>
  <si>
    <t>6620908130:โครงการแลกเปลี่ยนอาจารย์กับมหาวิทยาลัยเพื่อความร่วมมือด้านการจัดการเรียนการสอนหรือวิจัย</t>
  </si>
  <si>
    <t>2.งบรายจ่ายอื่น</t>
  </si>
  <si>
    <t>2.1 ค่าเดินทางไปราชการต่างประเทศชั่วคราว</t>
  </si>
  <si>
    <t>6620908120:โครงการแลกเปลี่ยนอาจารย์กับมหาวิทยาลัยในต่างประเทศเพื่อความร่วมมือด้านการจัดการเรียนการสอนหรือวิจัย</t>
  </si>
  <si>
    <t>6620908152:โครงการสัมนาระดับชาติ</t>
  </si>
  <si>
    <t>4308:การพัฒนาสู่มหาวิทยาลัยสีเขียว</t>
  </si>
  <si>
    <t>1.1 มหาวิทยาลัยสีเขียว</t>
  </si>
  <si>
    <t>6620908143:โครงการดุริยางค์สีเขียว</t>
  </si>
  <si>
    <t>4401:ผลงานทำนุบำรุงศิลปวัฒนธรรม</t>
  </si>
  <si>
    <t>1.1 การทำนุบำรุงศิลปวัฒนธรรม</t>
  </si>
  <si>
    <t>6620908124:โครงการทำนุบำรุงศิลปวัฒนธรรรมในประเทศ</t>
  </si>
  <si>
    <t>6620908156:โครงการวันสถาปนาวิทยาลัยดุริยางคศิลป์</t>
  </si>
  <si>
    <t>2.1 อื่นๆ</t>
  </si>
  <si>
    <t>6620908101:โครงการเผยแพร่ศิลปวัฒนธรรมในต่างประเทศ</t>
  </si>
  <si>
    <t>4601:ผลงานวิจัยเพื่อสร้างองค์ความรู้</t>
  </si>
  <si>
    <t>1.1 การพัฒนาบุคลากร</t>
  </si>
  <si>
    <t>6620908102:2. อุดหนุนการนำเสนอผลงานวิจัยบุคลากร</t>
  </si>
  <si>
    <t>6620908103:1. อุดหนุนทุนวิจัยสำหรับบุคลากร และนิสิตระดับบัณฑิต</t>
  </si>
  <si>
    <t>6620908113:3. อุดหนุนการผลิตหนังสือ/ตำรา/บทความวิชาการ</t>
  </si>
  <si>
    <t>6620908125:อุดหนุนการนำเสนอผลงานวิชาการในต่างประเทศของบุคลากร</t>
  </si>
  <si>
    <t>แผนงานยุทธศาสตร์</t>
  </si>
  <si>
    <t>4804:การเสริมสร้างความมั่นคงทางการเงิน</t>
  </si>
  <si>
    <t>1.งบรายจ่ายอื่น</t>
  </si>
  <si>
    <t>1.1 การเสริมสร้างความมั่นคงทางการเงิน</t>
  </si>
  <si>
    <t>6620908157: เงินสำรองรักษาฐานะทางการเงิน</t>
  </si>
  <si>
    <t>4807:Smart University</t>
  </si>
  <si>
    <t>1.1 การขับเคลื่อนองค์กรสู่ความเป็นมหาวิทยาลัยอัจฉริยะ</t>
  </si>
  <si>
    <t>6620908123:โครงการจัดการความรู้ด้านการวิจัย การเรียนการสอน และการบริหารจัดการ</t>
  </si>
  <si>
    <t>5008:การวิจัยและนวัตกรรมเพื่อความเป็นเลิศ MSU Goal 3</t>
  </si>
  <si>
    <t>1.1 การวิจัยและนวัตกรรมเพื่อความเป็นเลิศตามเป้าหมาย MSU Goal</t>
  </si>
  <si>
    <t>6620908129:อุดหนุนการวิจัยและนวัตกรรมสำหรับบุคลากรและนิสิตระดับบัณฑิตศึกษา</t>
  </si>
  <si>
    <t>201090802005:ปร.ด. ดุริยางคศิลป์</t>
  </si>
  <si>
    <t>6620908162:ค่าตอบแทนคณะกรรมการ</t>
  </si>
  <si>
    <t>6620908164:ค่าสอน</t>
  </si>
  <si>
    <t>4801:การเสริมสร้างทักษะและศักยภาพในการเรียนรู้</t>
  </si>
  <si>
    <t>1.1 การเสริมสร้างทักษะทางด้านวิชาชีพและการเรียนรู้ในศตวรรษที่ 21 แก่นักเรียนและนิสิต</t>
  </si>
  <si>
    <t>6620908163:โครงการศึกษาดูงานภาคสนามนิสิตระดับปริญญาเอก</t>
  </si>
  <si>
    <t>6620908165:โครงการสัมมนาวิชาการระดับปริญญาเอก</t>
  </si>
  <si>
    <t>6620908166:โครงการพัฒนาศักยภาพนิสิตระดับบัณฑิตศึกษา</t>
  </si>
  <si>
    <t>201090802006:ดศ.บ. ดุริยางคศิลป์</t>
  </si>
  <si>
    <t>1.1 พนักงานมหาวิทยาลัย</t>
  </si>
  <si>
    <t>6620908198:อุดหนุนการจ้างพนักงานมหาวิทยาลัย</t>
  </si>
  <si>
    <t>6620908199:อุดหนุนเงินสวัสดิการพนักงานมหาวิทยาลัย 7%</t>
  </si>
  <si>
    <t>6620908200:เงินเพิ่มค่าจ้างประจำปี ร้อยละ 4</t>
  </si>
  <si>
    <t>1.2 พนักงานที่จ้างตามภารกิจ (ผู้เชี่ยวชาญ)</t>
  </si>
  <si>
    <t>6620908193:อุดหนุนพนักงานที่จ้างตามภารกิจ</t>
  </si>
  <si>
    <t>6620908167:ค่าตอบแทนอาจารย์ที่ปรึกษาระดับปริญญาตรี</t>
  </si>
  <si>
    <t>6620908168:ค่าสอน</t>
  </si>
  <si>
    <t>6620908169: ค่าตอบแทนอาจารย์พิเศษ</t>
  </si>
  <si>
    <t>6620908222:ค่าตอบแทนผู้ทรงคุณวุฒิ</t>
  </si>
  <si>
    <t>6620908170:อังกะลุง จำนวน 2 ชุด</t>
  </si>
  <si>
    <t>6620908171:ผืนระนาดเอก จำนวน 2 ผืน</t>
  </si>
  <si>
    <t>6620908172:ผืนระนาดทุ้ม จำนวน 1 ผืน</t>
  </si>
  <si>
    <t>6620908173:กลองสองหน้า จำนวน 2 ลูก</t>
  </si>
  <si>
    <t>6620908179:บาริโทนแซกโซโฟน จำนวน 1 ตัว</t>
  </si>
  <si>
    <t>6620908180:เบสแซกโซโฟน จำนวน 1 ตัว</t>
  </si>
  <si>
    <t>6620908181:เทเนอร์แซกโซโฟน จำนวน 1 ตัว</t>
  </si>
  <si>
    <t>6620908182:โซปราโนแซกโซโฟน จำนวน 1 ตัว</t>
  </si>
  <si>
    <t>6620908183:บีแฟลตทรัมเป็ต จำนวน 1 ตัว</t>
  </si>
  <si>
    <t>6620908184:ยูโฟเนียม จำนวน 1 ตัว</t>
  </si>
  <si>
    <t>6620908186:ไซม์ ระฆังราว จำนวน 1 ตัว</t>
  </si>
  <si>
    <t>6620908187:กลองคอนเสิร์ตสแนร์ ขนาด 14x5.0 นิ้ว พร้อมขาตั้ง จำนวน 1 ใบ</t>
  </si>
  <si>
    <t>6620908194:กลองเจมเบ้ จำนวน 1 ใบ</t>
  </si>
  <si>
    <t>6620908195:กลองคองก้า จำนวน 1 ชุด</t>
  </si>
  <si>
    <t>6620908196:กลองคอนเสิร์ตสแนร์ ขนาด 14x6.5 นิ้ว พร้อมขาตั้ง จำนวน 1 ใบ</t>
  </si>
  <si>
    <t>6620908201:กลองชุด พร้อมอุปกรณ์ เก้าอี้ จำนวน 1 ชุด</t>
  </si>
  <si>
    <t>6620908202:ขาตั้งโน้ต จำนวน 100 ตัว</t>
  </si>
  <si>
    <t>6620908203:กลองทิมปานีขนาด 32 นิ้ว จำนวน 1 ใบ</t>
  </si>
  <si>
    <t>6620908204:ชุดฉาบสำหรับกลองชุด จำนวน 1 ชุด</t>
  </si>
  <si>
    <t>6620908205:ขาตั้งโน้ต สำหรับผู้อำนวยเพลง จำนวน 2 ตัว</t>
  </si>
  <si>
    <t>6620908206:ฉาบคอนเสิร์ต ขนาด 20 นิ้ว จำนวน 1 คู่</t>
  </si>
  <si>
    <t>6620908207:ไทรแองเเกิ้ล ขนาด 6 นิ้ว จำนวน 1 ตัว</t>
  </si>
  <si>
    <t>6620908208:ไทรแองเเกิ้ล ขนาด 8 นิ้ว จำนวน 1 ตัว</t>
  </si>
  <si>
    <t>6620908209:Granite Block จำนวน 1 ชุด</t>
  </si>
  <si>
    <t>6620908211:กลองยาวภาคกลาง จำนวน 20 ลูก</t>
  </si>
  <si>
    <t>6620908212:C ทูบาคอนเสิร์ต จำนวน 1 ตัว</t>
  </si>
  <si>
    <t>6620908213:คีย์บอร์ด Harmony Director จำนวน 1 ตัว</t>
  </si>
  <si>
    <t>6620908214:มาริมบา ขนาด 5 Octave จำนวน 1 ราง</t>
  </si>
  <si>
    <t>6620908215:กล็อคเคนสปีล จำนวน 1 ราง</t>
  </si>
  <si>
    <t>3.1 การพัฒนาศักยภาพนิสิต</t>
  </si>
  <si>
    <t>6620908176:โครงการปฐมนิเทศ และเตรียมความพร้อมนิสิตก่อนเข้าศึกษา</t>
  </si>
  <si>
    <t>6620908177:โครงการ Senior Project in Music</t>
  </si>
  <si>
    <t>6620908178: โครงการปัจฉิมนิเทศนิสิต</t>
  </si>
  <si>
    <t>6620908185:โครงการ MSU Composition</t>
  </si>
  <si>
    <t>6620908188:โครงการ freshmen Project</t>
  </si>
  <si>
    <t>6620908197:โครงการ Senior Recital</t>
  </si>
  <si>
    <t>6620908216:โครงการสัมมนาวิชาการนิสิตระดับปริญญาตรี</t>
  </si>
  <si>
    <t>6620908217:โครงการนิเทศนิสิตฝึกประสบการณ์วิชาชีพดนตรี</t>
  </si>
  <si>
    <t>6620908218:โครงการฝึกซ้อมบัณฑิตเพื่อเข้ารับพระราชทานปริญญาบัตร</t>
  </si>
  <si>
    <t>6620908219:โครงการวงดุริยางเครื่องลม มหาสารคาม</t>
  </si>
  <si>
    <t>6620908220:โครงการความร่วมมือด้านการประกันคุณภาพนิสิต</t>
  </si>
  <si>
    <t>6620908189:โครงการดนตรีสร้างชุมชนพึ่งตนเอง</t>
  </si>
  <si>
    <t>6620908210:โครงการทดสอบทักษะทางด้านดนตรี</t>
  </si>
  <si>
    <t>6620908174:โครงการเสริมสร้างคุณธรรมจริยธรรมนิสิต</t>
  </si>
  <si>
    <t>6620908190:โครงการไหว้ครู ครอบครู ดุริยางคศิลป์</t>
  </si>
  <si>
    <t>6620908175:โครงการพัฒนาศักยภาพและเพิ่มพูนทักษะทางด้านดนตรีไทย</t>
  </si>
  <si>
    <t>6620908191:โครงการพัฒนาศักยภาพและเพิ่มพูนทักษะทางดนตรีตะวันตก</t>
  </si>
  <si>
    <t>6620908192:โครงการพัฒนาศักยภาพและเพิ่มพูนทักษะทางด้านดนตรีพื้นบ้าน</t>
  </si>
  <si>
    <t>6620908221:โครงการอบรมและพัฒนาทักษะทางภาษาและเทคโนโลยี</t>
  </si>
  <si>
    <t>201090802008:ดศ.ม.ดุริงยางคศิลป์</t>
  </si>
  <si>
    <t>6620908226:ค่าตอบแทนคณะกรรมการ</t>
  </si>
  <si>
    <t>2.งบอุดหนุน</t>
  </si>
  <si>
    <t>2.1 การพัฒนาศักยภาพนิสิต</t>
  </si>
  <si>
    <t>6620908223:โครงการสัมมนานิสิตระดับปริญญาโท</t>
  </si>
  <si>
    <t>6620908224:โครงการศึกษาดูงานภาคสนามนิสิตระดับปริญญาโท</t>
  </si>
  <si>
    <t>6620908225:โครงการปฐมนิเทศ และเตรียมความพร้อมระดับบัณฑิตศึกษา</t>
  </si>
  <si>
    <t>201090802009:กศ.บ. ดนตรีศึกษา</t>
  </si>
  <si>
    <t>1.งบลงทุน</t>
  </si>
  <si>
    <t>1.1 ค่าครุภัณฑ์</t>
  </si>
  <si>
    <t>6620908227:ซอฟแวร์สำหรับทำเพลงและบันทึกเสียง จำนวน 20 ชุด</t>
  </si>
  <si>
    <t>6620908230:ซอฟแวร์สำหรับพิมพ์โน้ตดนตรี จำนวน 30 ชุด</t>
  </si>
  <si>
    <t>6620908231:ซอฟแวร์สำหรับการเรียนการสอนทักษะปฏิบัติเครื่องดนตรีตะวันตก จำนวน 20 ชุด</t>
  </si>
  <si>
    <t>6620908228:ระบบการเรียนรู้ภาษาอังกฤษ หลักสูตร CEFR เวอร์ชั่นออนไลน์ จำนวน 137 สิทธิ์</t>
  </si>
  <si>
    <t>6620908229:โครงการ freshmen Project</t>
  </si>
  <si>
    <t>ผู้รับผิดชอบ</t>
  </si>
  <si>
    <t>ผู้ขอจัดหา</t>
  </si>
  <si>
    <t>อ.พิษนุ</t>
  </si>
  <si>
    <t>อ.กิตติคุณ</t>
  </si>
  <si>
    <t>อ.สยาม</t>
  </si>
  <si>
    <t>2.งบอุดหนุน (กศ.บ)</t>
  </si>
  <si>
    <t xml:space="preserve">6620908175:โครงการพัฒนาศักยภาพและเพิ่มพูนทักษะทางด้านดนตรีไทย </t>
  </si>
  <si>
    <t>ผู้รับผิดชอบโครงการ</t>
  </si>
  <si>
    <t>งบประมาณ</t>
  </si>
  <si>
    <t>1. โครงการพัฒนาศักยภาพและเพิ่มพูนทักษะทางด้านดนตรีไทย :ตักศิลาวาทิต  15,000 บาท (พ.ย. 65 : สุรดิษ ภาคสุชล)    2. โครงการพัฒนาทักษะทางด้านทักษะด้านดนตรีไทย :  การบรรเลงกลองยาวภาคกลาง 15,000 บาท ( ก.พ.66 : พิษณุ บุญศอนันต์)</t>
  </si>
  <si>
    <t>1.โครงการพัฒนาศักยภาพและเพิ่มพูนทักษะทางด้านดนตรีพื้นบ้าน : การฝึกอบรมเชิงปฏิบัติการ หัวข้อ “ดนตรีลาวเดิม ” (พฤศจิกายน 2565 ชาติอาชา พาลีละพสิษฐ์กุล 10000)   2.โครงการพัฒนาศักยภาพและเพิ่มพูนทักษะทางด้านดนตรีพื้นบ้าน : การฝึกอบรมเชิงปฏิบัติการ หัวข้อ “การบรรเลงแคนวงด้วยหลักการประสานเสียง 4 แนว สำหรับเพลงลูกกรุง มกราคม 2566 ชาติอาชา พาลีละพสิษฐ์กุล 10000 ) 3.โครงการพัฒนาศักยภาพและเพิ่มพูนทักษะทางด้านดนตรีพื้นบ้าน : พิณอีสาน (กุมภาพันธ์ 66 วีรยุทธ สีคุณหลิ่ว 10000)  4.. โครงการพัฒนาศักยภาพและเพิ่มพูนทักษะทางด้านดนตรีพื้นบ้าน : หมอลำกลอน (มีนาคม 66 อาทิตย์ คำหงษ์ศา  10,000 )  5. โครงการพัฒนาศักยภาพและเพิ่มพูนทักษะดนตรีพื้นบ้าน เพื่อการประกวดแข่งขัน  (สิงหาคม 66 อาทิตย์ คำหงษ์ศา  20,000 )</t>
  </si>
  <si>
    <t>1.โครงการพัฒนาศักยภาพและเพิ่มพูนทักษะทางด้านดนตรีตะวันตก : การพัฒนาทักษะดนตรีวง BIG BAND และร่วมการแสดงดนตรี ในงาน Thailand International Jazz Conference (TIJC) (มกราคม.66 : วรากร สีโย 30,000 บาท )  2.โครงการพัฒนาศักยภาพและเพิ่มพูนทักษะดนตรีด้านดนตรีตะวันตก : เครื่องลมทองเหลือง  trumpet.  French Horn. Trombone.  (มกราคม 66 ถวัลย์ขัย สวนมณฑา  8,000 บาท)  3.โครงการพัฒนาศักยภาพและเพิ่มพูนทักษะทางด้านดนตรีตะวันตก : ทักษะทางภาษาอิตาลี และภาษาฝรั่งเศสสำหรับนิสิตวิชาเอกขับร้องตะวันตก   ( กุมภาพันธ์ 66 : สุธาสีนี ถีระพันธ์ 10000 บาท)  4. โครงการพัฒนาศักยภาพและเพิ่มพูนทักษะดนตรีด้านดนตรีตะวันตก : การพัฒนาทักษะการปฏิบัติรวมวงเครื่องกระทบลาตินอเมริกา การพัฒนาทักษะการปฏิบัติกลองชุด ( มีนาคม 66 : วัชรากร จันทร์สุข 10000 บาท ) 5.โครงการพัฒนาศักยภาพและเพิ่มพูนทักษะดนตรีด้านดนตรีตะวันตก : การพัฒนาทักษะการปฏิบัติเครื่องกระทบคลาสสิค  (กรกฎาคม 66 : วัชรากร จันทร์สุข 5000 บาท)</t>
  </si>
  <si>
    <t>อวิรุทธ์/ชุติกาญจน์</t>
  </si>
  <si>
    <t>สยาม/ชลิตา</t>
  </si>
  <si>
    <t>วรากร/โยธิน</t>
  </si>
  <si>
    <t>อวิรุทธ์</t>
  </si>
  <si>
    <t>สยาม</t>
  </si>
  <si>
    <t>วรากร</t>
  </si>
  <si>
    <t>อาทิตย์</t>
  </si>
  <si>
    <t>ณัฐนนท์</t>
  </si>
  <si>
    <t>สยาม/ทศพร</t>
  </si>
  <si>
    <t>ทศพร</t>
  </si>
  <si>
    <t>ณรงค์รัชช์</t>
  </si>
  <si>
    <t>ธนพร</t>
  </si>
  <si>
    <t>เฉลิมพล/โยธิน</t>
  </si>
  <si>
    <t>กิตติคุณ</t>
  </si>
  <si>
    <t>สุรดิษ/พิษณุ</t>
  </si>
  <si>
    <t>วรากร/สุธาสินี/วัชรากร/ถวัลชัย</t>
  </si>
  <si>
    <t>อาทิตย์/วีรยุทธ/ชาติอาชา</t>
  </si>
  <si>
    <t>สยาม/อวิรุทธ์</t>
  </si>
  <si>
    <t>หน่วยงาน วิทยาลัยดุริยางคศิลป์ มหาวิทยาลัยมหาสารคาม</t>
  </si>
  <si>
    <t>แผนการใช้จ่ายวบประมาณ เงินรายได้ ปีงบประมาณ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</si>
</sst>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color theme="1"/>
      <name val="TH SarabunPSK"/>
      <family val="2"/>
      <charset val="222"/>
    </font>
    <font>
      <b/>
      <sz val="12"/>
      <color theme="1"/>
      <name val="Calibri"/>
      <family val="2"/>
      <charset val="222"/>
      <scheme val="minor"/>
    </font>
    <font>
      <b/>
      <sz val="13"/>
      <color theme="1"/>
      <name val="TH SarabunPSK"/>
      <family val="2"/>
      <charset val="22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2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 applyNumberFormat="1"/>
    <xf numFmtId="0" fontId="2" fillId="0" borderId="0" xfId="0" applyNumberFormat="1" applyFont="1"/>
    <xf numFmtId="0" fontId="2" fillId="0" borderId="0" xfId="0" applyNumberFormat="1" applyFont="1" applyAlignment="1">
      <alignment vertical="top" wrapText="1"/>
    </xf>
    <xf numFmtId="43" fontId="4" fillId="4" borderId="1" xfId="1" applyFont="1" applyFill="1" applyBorder="1" applyAlignment="1">
      <alignment horizontal="center" vertical="top" wrapText="1"/>
    </xf>
    <xf numFmtId="43" fontId="4" fillId="3" borderId="1" xfId="1" applyFont="1" applyFill="1" applyBorder="1" applyAlignment="1">
      <alignment vertical="top" wrapText="1"/>
    </xf>
    <xf numFmtId="43" fontId="2" fillId="3" borderId="1" xfId="1" applyFont="1" applyFill="1" applyBorder="1" applyAlignment="1">
      <alignment vertical="top" wrapText="1"/>
    </xf>
    <xf numFmtId="43" fontId="2" fillId="0" borderId="1" xfId="1" applyFont="1" applyBorder="1" applyAlignment="1">
      <alignment vertical="top" wrapText="1"/>
    </xf>
    <xf numFmtId="43" fontId="5" fillId="4" borderId="1" xfId="1" applyFont="1" applyFill="1" applyBorder="1" applyAlignment="1">
      <alignment horizontal="center" vertical="top" wrapText="1"/>
    </xf>
    <xf numFmtId="43" fontId="5" fillId="3" borderId="1" xfId="1" applyFont="1" applyFill="1" applyBorder="1" applyAlignment="1">
      <alignment vertical="top" wrapText="1"/>
    </xf>
    <xf numFmtId="43" fontId="6" fillId="3" borderId="1" xfId="1" applyFont="1" applyFill="1" applyBorder="1" applyAlignment="1">
      <alignment vertical="top" wrapText="1"/>
    </xf>
    <xf numFmtId="43" fontId="6" fillId="0" borderId="1" xfId="1" applyFont="1" applyBorder="1" applyAlignment="1">
      <alignment vertical="top" wrapText="1"/>
    </xf>
    <xf numFmtId="43" fontId="6" fillId="2" borderId="1" xfId="1" applyFont="1" applyFill="1" applyBorder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0" fillId="0" borderId="1" xfId="0" applyNumberFormat="1" applyBorder="1"/>
    <xf numFmtId="0" fontId="2" fillId="0" borderId="1" xfId="0" applyNumberFormat="1" applyFont="1" applyBorder="1"/>
    <xf numFmtId="0" fontId="2" fillId="5" borderId="1" xfId="0" applyNumberFormat="1" applyFont="1" applyFill="1" applyBorder="1" applyAlignment="1">
      <alignment vertical="top" wrapText="1"/>
    </xf>
    <xf numFmtId="43" fontId="5" fillId="5" borderId="1" xfId="1" applyFont="1" applyFill="1" applyBorder="1" applyAlignment="1">
      <alignment vertical="top" wrapText="1"/>
    </xf>
    <xf numFmtId="0" fontId="7" fillId="6" borderId="1" xfId="0" applyNumberFormat="1" applyFont="1" applyFill="1" applyBorder="1" applyAlignment="1">
      <alignment horizontal="center" vertical="top" wrapText="1"/>
    </xf>
    <xf numFmtId="0" fontId="9" fillId="6" borderId="1" xfId="0" applyNumberFormat="1" applyFont="1" applyFill="1" applyBorder="1" applyAlignment="1">
      <alignment vertical="top" wrapText="1"/>
    </xf>
    <xf numFmtId="43" fontId="8" fillId="6" borderId="1" xfId="1" applyFont="1" applyFill="1" applyBorder="1" applyAlignment="1">
      <alignment horizontal="center" vertical="top" wrapText="1"/>
    </xf>
    <xf numFmtId="43" fontId="5" fillId="0" borderId="1" xfId="1" applyFont="1" applyBorder="1" applyAlignment="1">
      <alignment vertical="top" wrapText="1"/>
    </xf>
    <xf numFmtId="0" fontId="2" fillId="3" borderId="1" xfId="0" applyNumberFormat="1" applyFont="1" applyFill="1" applyBorder="1" applyAlignment="1">
      <alignment vertical="top" wrapText="1"/>
    </xf>
    <xf numFmtId="0" fontId="4" fillId="4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left" vertical="top" wrapText="1"/>
    </xf>
    <xf numFmtId="0" fontId="4" fillId="4" borderId="0" xfId="0" applyNumberFormat="1" applyFont="1" applyFill="1" applyAlignment="1">
      <alignment horizontal="center"/>
    </xf>
    <xf numFmtId="43" fontId="4" fillId="4" borderId="5" xfId="1" applyFont="1" applyFill="1" applyBorder="1" applyAlignment="1">
      <alignment horizontal="center" vertical="top" wrapText="1"/>
    </xf>
    <xf numFmtId="0" fontId="2" fillId="4" borderId="0" xfId="0" applyNumberFormat="1" applyFont="1" applyFill="1" applyAlignment="1">
      <alignment horizontal="center"/>
    </xf>
    <xf numFmtId="0" fontId="2" fillId="3" borderId="0" xfId="0" applyFont="1" applyFill="1" applyAlignment="1">
      <alignment vertical="top" wrapText="1"/>
    </xf>
    <xf numFmtId="43" fontId="5" fillId="4" borderId="2" xfId="1" applyFont="1" applyFill="1" applyBorder="1" applyAlignment="1">
      <alignment horizontal="center" vertical="top" wrapText="1"/>
    </xf>
    <xf numFmtId="43" fontId="5" fillId="4" borderId="3" xfId="1" applyFont="1" applyFill="1" applyBorder="1" applyAlignment="1">
      <alignment horizontal="center" vertical="top" wrapText="1"/>
    </xf>
    <xf numFmtId="43" fontId="5" fillId="4" borderId="4" xfId="1" applyFont="1" applyFill="1" applyBorder="1" applyAlignment="1">
      <alignment horizontal="center" vertical="top" wrapText="1"/>
    </xf>
    <xf numFmtId="43" fontId="5" fillId="4" borderId="7" xfId="1" applyFont="1" applyFill="1" applyBorder="1" applyAlignment="1">
      <alignment horizontal="left" vertical="top" wrapText="1"/>
    </xf>
    <xf numFmtId="43" fontId="5" fillId="4" borderId="8" xfId="1" applyFont="1" applyFill="1" applyBorder="1" applyAlignment="1">
      <alignment horizontal="left" vertical="top" wrapText="1"/>
    </xf>
    <xf numFmtId="43" fontId="5" fillId="4" borderId="9" xfId="1" applyFont="1" applyFill="1" applyBorder="1" applyAlignment="1">
      <alignment horizontal="left" vertical="top" wrapText="1"/>
    </xf>
    <xf numFmtId="43" fontId="5" fillId="4" borderId="10" xfId="1" applyFont="1" applyFill="1" applyBorder="1" applyAlignment="1">
      <alignment horizontal="left" vertical="top" wrapText="1"/>
    </xf>
    <xf numFmtId="43" fontId="5" fillId="4" borderId="11" xfId="1" applyFont="1" applyFill="1" applyBorder="1" applyAlignment="1">
      <alignment horizontal="left" vertical="top" wrapText="1"/>
    </xf>
    <xf numFmtId="43" fontId="5" fillId="4" borderId="12" xfId="1" applyFont="1" applyFill="1" applyBorder="1" applyAlignment="1">
      <alignment horizontal="left" vertical="top" wrapText="1"/>
    </xf>
    <xf numFmtId="43" fontId="5" fillId="4" borderId="5" xfId="1" applyFont="1" applyFill="1" applyBorder="1" applyAlignment="1">
      <alignment horizontal="center" vertical="top" wrapText="1"/>
    </xf>
    <xf numFmtId="43" fontId="5" fillId="4" borderId="6" xfId="1" applyFont="1" applyFill="1" applyBorder="1" applyAlignment="1">
      <alignment horizontal="center" vertical="top" wrapText="1"/>
    </xf>
    <xf numFmtId="43" fontId="6" fillId="0" borderId="1" xfId="1" applyFont="1" applyBorder="1" applyAlignment="1">
      <alignment vertical="top" wrapText="1"/>
    </xf>
    <xf numFmtId="43" fontId="5" fillId="3" borderId="1" xfId="1" applyFont="1" applyFill="1" applyBorder="1" applyAlignment="1">
      <alignment vertical="top" wrapText="1"/>
    </xf>
    <xf numFmtId="43" fontId="6" fillId="3" borderId="1" xfId="1" applyFont="1" applyFill="1" applyBorder="1" applyAlignment="1">
      <alignment vertical="top" wrapText="1"/>
    </xf>
    <xf numFmtId="43" fontId="5" fillId="0" borderId="1" xfId="1" applyFont="1" applyBorder="1" applyAlignment="1">
      <alignment vertical="top" wrapText="1"/>
    </xf>
    <xf numFmtId="43" fontId="8" fillId="6" borderId="1" xfId="1" applyFont="1" applyFill="1" applyBorder="1" applyAlignment="1">
      <alignment horizontal="center" vertical="top" wrapText="1"/>
    </xf>
    <xf numFmtId="43" fontId="8" fillId="6" borderId="1" xfId="1" applyFont="1" applyFill="1" applyBorder="1" applyAlignment="1">
      <alignment horizontal="left" vertical="top" wrapText="1"/>
    </xf>
    <xf numFmtId="43" fontId="5" fillId="5" borderId="1" xfId="1" applyFont="1" applyFill="1" applyBorder="1" applyAlignment="1">
      <alignment vertical="top" wrapText="1"/>
    </xf>
    <xf numFmtId="43" fontId="4" fillId="4" borderId="2" xfId="1" applyFont="1" applyFill="1" applyBorder="1" applyAlignment="1">
      <alignment horizontal="center" vertical="top" wrapText="1"/>
    </xf>
    <xf numFmtId="43" fontId="4" fillId="4" borderId="3" xfId="1" applyFont="1" applyFill="1" applyBorder="1" applyAlignment="1">
      <alignment horizontal="center" vertical="top" wrapText="1"/>
    </xf>
    <xf numFmtId="43" fontId="4" fillId="4" borderId="4" xfId="1" applyFont="1" applyFill="1" applyBorder="1" applyAlignment="1">
      <alignment horizontal="center" vertical="top" wrapText="1"/>
    </xf>
    <xf numFmtId="43" fontId="2" fillId="0" borderId="2" xfId="1" applyFont="1" applyBorder="1" applyAlignment="1">
      <alignment vertical="top" wrapText="1"/>
    </xf>
    <xf numFmtId="0" fontId="2" fillId="0" borderId="3" xfId="0" applyNumberFormat="1" applyFont="1" applyBorder="1" applyAlignment="1">
      <alignment vertical="top" wrapText="1"/>
    </xf>
    <xf numFmtId="0" fontId="10" fillId="4" borderId="13" xfId="0" applyNumberFormat="1" applyFont="1" applyFill="1" applyBorder="1" applyAlignment="1">
      <alignment horizontal="center" wrapText="1"/>
    </xf>
    <xf numFmtId="0" fontId="11" fillId="0" borderId="12" xfId="0" applyNumberFormat="1" applyFont="1" applyBorder="1" applyAlignment="1">
      <alignment horizontal="center" wrapText="1"/>
    </xf>
    <xf numFmtId="43" fontId="4" fillId="4" borderId="7" xfId="1" applyFont="1" applyFill="1" applyBorder="1" applyAlignment="1">
      <alignment horizontal="center" vertical="top" wrapText="1"/>
    </xf>
    <xf numFmtId="43" fontId="4" fillId="4" borderId="8" xfId="1" applyFont="1" applyFill="1" applyBorder="1" applyAlignment="1">
      <alignment horizontal="center" vertical="top" wrapText="1"/>
    </xf>
    <xf numFmtId="43" fontId="4" fillId="3" borderId="1" xfId="1" applyFont="1" applyFill="1" applyBorder="1" applyAlignment="1">
      <alignment vertical="top" wrapText="1"/>
    </xf>
    <xf numFmtId="166" fontId="5" fillId="4" borderId="5" xfId="1" applyNumberFormat="1" applyFont="1" applyFill="1" applyBorder="1" applyAlignment="1">
      <alignment horizontal="center" vertical="top" wrapText="1"/>
    </xf>
    <xf numFmtId="166" fontId="5" fillId="4" borderId="6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vertical="top" wrapText="1"/>
    </xf>
    <xf numFmtId="166" fontId="6" fillId="3" borderId="1" xfId="1" applyNumberFormat="1" applyFont="1" applyFill="1" applyBorder="1" applyAlignment="1">
      <alignment vertical="top" wrapText="1"/>
    </xf>
    <xf numFmtId="166" fontId="12" fillId="3" borderId="1" xfId="1" applyNumberFormat="1" applyFont="1" applyFill="1" applyBorder="1" applyAlignment="1">
      <alignment vertical="top" wrapText="1"/>
    </xf>
    <xf numFmtId="166" fontId="0" fillId="0" borderId="0" xfId="0" applyNumberFormat="1"/>
    <xf numFmtId="166" fontId="5" fillId="4" borderId="7" xfId="1" applyNumberFormat="1" applyFont="1" applyFill="1" applyBorder="1" applyAlignment="1">
      <alignment horizontal="left" vertical="top" wrapText="1"/>
    </xf>
    <xf numFmtId="166" fontId="5" fillId="4" borderId="8" xfId="1" applyNumberFormat="1" applyFont="1" applyFill="1" applyBorder="1" applyAlignment="1">
      <alignment horizontal="left" vertical="top" wrapText="1"/>
    </xf>
    <xf numFmtId="166" fontId="5" fillId="4" borderId="9" xfId="1" applyNumberFormat="1" applyFont="1" applyFill="1" applyBorder="1" applyAlignment="1">
      <alignment horizontal="left" vertical="top" wrapText="1"/>
    </xf>
    <xf numFmtId="166" fontId="5" fillId="4" borderId="2" xfId="1" applyNumberFormat="1" applyFont="1" applyFill="1" applyBorder="1" applyAlignment="1">
      <alignment horizontal="center" vertical="top" wrapText="1"/>
    </xf>
    <xf numFmtId="166" fontId="5" fillId="4" borderId="3" xfId="1" applyNumberFormat="1" applyFont="1" applyFill="1" applyBorder="1" applyAlignment="1">
      <alignment horizontal="center" vertical="top" wrapText="1"/>
    </xf>
    <xf numFmtId="166" fontId="5" fillId="4" borderId="4" xfId="1" applyNumberFormat="1" applyFont="1" applyFill="1" applyBorder="1" applyAlignment="1">
      <alignment horizontal="center" vertical="top" wrapText="1"/>
    </xf>
    <xf numFmtId="166" fontId="3" fillId="6" borderId="1" xfId="0" applyNumberFormat="1" applyFont="1" applyFill="1" applyBorder="1"/>
    <xf numFmtId="166" fontId="5" fillId="4" borderId="10" xfId="1" applyNumberFormat="1" applyFont="1" applyFill="1" applyBorder="1" applyAlignment="1">
      <alignment horizontal="left" vertical="top" wrapText="1"/>
    </xf>
    <xf numFmtId="166" fontId="5" fillId="4" borderId="11" xfId="1" applyNumberFormat="1" applyFont="1" applyFill="1" applyBorder="1" applyAlignment="1">
      <alignment horizontal="left" vertical="top" wrapText="1"/>
    </xf>
    <xf numFmtId="166" fontId="5" fillId="4" borderId="12" xfId="1" applyNumberFormat="1" applyFont="1" applyFill="1" applyBorder="1" applyAlignment="1">
      <alignment horizontal="left" vertical="top" wrapText="1"/>
    </xf>
    <xf numFmtId="166" fontId="5" fillId="4" borderId="1" xfId="1" applyNumberFormat="1" applyFont="1" applyFill="1" applyBorder="1" applyAlignment="1">
      <alignment horizontal="center" vertical="top" wrapText="1"/>
    </xf>
    <xf numFmtId="166" fontId="4" fillId="6" borderId="1" xfId="0" applyNumberFormat="1" applyFont="1" applyFill="1" applyBorder="1"/>
    <xf numFmtId="166" fontId="5" fillId="3" borderId="1" xfId="1" applyNumberFormat="1" applyFont="1" applyFill="1" applyBorder="1" applyAlignment="1">
      <alignment vertical="top" wrapText="1"/>
    </xf>
    <xf numFmtId="166" fontId="2" fillId="3" borderId="1" xfId="0" applyNumberFormat="1" applyFont="1" applyFill="1" applyBorder="1"/>
    <xf numFmtId="166" fontId="6" fillId="0" borderId="1" xfId="1" applyNumberFormat="1" applyFont="1" applyBorder="1" applyAlignment="1">
      <alignment vertical="top" wrapText="1"/>
    </xf>
    <xf numFmtId="166" fontId="6" fillId="0" borderId="1" xfId="1" applyNumberFormat="1" applyFont="1" applyBorder="1" applyAlignment="1">
      <alignment vertical="top" wrapText="1"/>
    </xf>
    <xf numFmtId="166" fontId="2" fillId="0" borderId="1" xfId="0" applyNumberFormat="1" applyFont="1" applyBorder="1"/>
    <xf numFmtId="166" fontId="12" fillId="3" borderId="1" xfId="1" applyNumberFormat="1" applyFont="1" applyFill="1" applyBorder="1" applyAlignment="1">
      <alignment vertical="top" wrapText="1"/>
    </xf>
    <xf numFmtId="166" fontId="10" fillId="3" borderId="1" xfId="0" applyNumberFormat="1" applyFont="1" applyFill="1" applyBorder="1"/>
    <xf numFmtId="166" fontId="11" fillId="0" borderId="0" xfId="0" applyNumberFormat="1" applyFont="1"/>
    <xf numFmtId="166" fontId="4" fillId="3" borderId="1" xfId="0" applyNumberFormat="1" applyFont="1" applyFill="1" applyBorder="1"/>
    <xf numFmtId="166" fontId="6" fillId="0" borderId="1" xfId="1" applyNumberFormat="1" applyFont="1" applyFill="1" applyBorder="1" applyAlignment="1">
      <alignment vertical="top" wrapText="1"/>
    </xf>
    <xf numFmtId="166" fontId="6" fillId="0" borderId="1" xfId="1" applyNumberFormat="1" applyFont="1" applyFill="1" applyBorder="1" applyAlignment="1">
      <alignment vertical="top" wrapText="1"/>
    </xf>
    <xf numFmtId="166" fontId="2" fillId="0" borderId="1" xfId="0" applyNumberFormat="1" applyFont="1" applyFill="1" applyBorder="1"/>
    <xf numFmtId="166" fontId="0" fillId="0" borderId="0" xfId="0" applyNumberFormat="1" applyFill="1"/>
    <xf numFmtId="166" fontId="2" fillId="0" borderId="0" xfId="0" applyNumberFormat="1" applyFont="1" applyAlignment="1">
      <alignment vertical="top" wrapText="1"/>
    </xf>
    <xf numFmtId="166" fontId="4" fillId="3" borderId="1" xfId="0" applyNumberFormat="1" applyFont="1" applyFill="1" applyBorder="1" applyAlignment="1">
      <alignment vertical="top" wrapText="1"/>
    </xf>
    <xf numFmtId="166" fontId="2" fillId="0" borderId="1" xfId="0" applyNumberFormat="1" applyFont="1" applyBorder="1" applyAlignment="1">
      <alignment vertical="top" wrapText="1"/>
    </xf>
    <xf numFmtId="166" fontId="2" fillId="0" borderId="1" xfId="0" applyNumberFormat="1" applyFont="1" applyBorder="1" applyAlignment="1">
      <alignment wrapText="1"/>
    </xf>
    <xf numFmtId="166" fontId="5" fillId="3" borderId="3" xfId="1" applyNumberFormat="1" applyFont="1" applyFill="1" applyBorder="1" applyAlignment="1">
      <alignment vertical="top" wrapText="1"/>
    </xf>
    <xf numFmtId="166" fontId="5" fillId="3" borderId="4" xfId="1" applyNumberFormat="1" applyFont="1" applyFill="1" applyBorder="1" applyAlignment="1">
      <alignment vertical="top" wrapText="1"/>
    </xf>
    <xf numFmtId="166" fontId="5" fillId="3" borderId="2" xfId="1" applyNumberFormat="1" applyFont="1" applyFill="1" applyBorder="1" applyAlignment="1">
      <alignment vertical="top" wrapText="1"/>
    </xf>
    <xf numFmtId="166" fontId="6" fillId="0" borderId="2" xfId="1" applyNumberFormat="1" applyFont="1" applyBorder="1" applyAlignment="1">
      <alignment vertical="top" wrapText="1"/>
    </xf>
    <xf numFmtId="166" fontId="6" fillId="0" borderId="3" xfId="1" applyNumberFormat="1" applyFont="1" applyBorder="1" applyAlignment="1">
      <alignment vertical="top" wrapText="1"/>
    </xf>
    <xf numFmtId="166" fontId="6" fillId="0" borderId="4" xfId="1" applyNumberFormat="1" applyFont="1" applyBorder="1" applyAlignment="1">
      <alignment vertical="top" wrapText="1"/>
    </xf>
    <xf numFmtId="166" fontId="0" fillId="0" borderId="0" xfId="0" applyNumberFormat="1" applyAlignment="1">
      <alignment wrapText="1"/>
    </xf>
    <xf numFmtId="166" fontId="2" fillId="0" borderId="0" xfId="0" applyNumberFormat="1" applyFont="1"/>
    <xf numFmtId="0" fontId="13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14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5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1</xdr:row>
      <xdr:rowOff>266701</xdr:rowOff>
    </xdr:from>
    <xdr:to>
      <xdr:col>7</xdr:col>
      <xdr:colOff>152400</xdr:colOff>
      <xdr:row>7</xdr:row>
      <xdr:rowOff>76201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E7260A10-3E04-40FF-8E6A-2838618B104D}"/>
            </a:ext>
          </a:extLst>
        </xdr:cNvPr>
        <xdr:cNvSpPr/>
      </xdr:nvSpPr>
      <xdr:spPr>
        <a:xfrm>
          <a:off x="3076575" y="561976"/>
          <a:ext cx="1609725" cy="16764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25400" cap="flat" cmpd="sng" algn="ctr">
          <a:noFill/>
          <a:prstDash val="solid"/>
        </a:ln>
        <a:effectLst/>
      </xdr:spPr>
      <xdr:txBody>
        <a:bodyPr wrap="square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6BFA4-F9B3-4C79-A60E-1B019FD39010}">
  <dimension ref="A1:Q243"/>
  <sheetViews>
    <sheetView zoomScale="90" zoomScaleNormal="90" workbookViewId="0">
      <pane ySplit="1" topLeftCell="A221" activePane="bottomLeft" state="frozen"/>
      <selection pane="bottomLeft" activeCell="L176" sqref="L176"/>
    </sheetView>
  </sheetViews>
  <sheetFormatPr defaultRowHeight="15.75"/>
  <cols>
    <col min="1" max="2" width="9" style="2"/>
    <col min="3" max="3" width="13.375" style="2" customWidth="1"/>
    <col min="4" max="4" width="11.5" style="2" customWidth="1"/>
    <col min="5" max="5" width="10.125" style="2" customWidth="1"/>
    <col min="6" max="6" width="11" style="2" customWidth="1"/>
    <col min="7" max="9" width="10.875" style="2" customWidth="1"/>
    <col min="10" max="10" width="10.625" style="2" customWidth="1"/>
    <col min="11" max="11" width="10.125" style="2" customWidth="1"/>
    <col min="12" max="12" width="10.875" style="2" customWidth="1"/>
    <col min="13" max="14" width="10.125" style="2" customWidth="1"/>
    <col min="15" max="15" width="10.875" style="2" customWidth="1"/>
    <col min="16" max="16" width="10" style="2" customWidth="1"/>
    <col min="17" max="17" width="11.75" style="2" customWidth="1"/>
    <col min="18" max="16384" width="9" style="2"/>
  </cols>
  <sheetData>
    <row r="1" spans="1:17" ht="26.25" customHeight="1">
      <c r="A1" s="31" t="s">
        <v>0</v>
      </c>
      <c r="B1" s="32"/>
      <c r="C1" s="33"/>
      <c r="D1" s="37" t="s">
        <v>1</v>
      </c>
      <c r="E1" s="28" t="s">
        <v>2</v>
      </c>
      <c r="F1" s="29"/>
      <c r="G1" s="30"/>
      <c r="H1" s="28" t="s">
        <v>3</v>
      </c>
      <c r="I1" s="29"/>
      <c r="J1" s="30"/>
      <c r="K1" s="28" t="s">
        <v>4</v>
      </c>
      <c r="L1" s="29"/>
      <c r="M1" s="30"/>
      <c r="N1" s="28" t="s">
        <v>5</v>
      </c>
      <c r="O1" s="29"/>
      <c r="P1" s="30"/>
      <c r="Q1" s="37" t="s">
        <v>6</v>
      </c>
    </row>
    <row r="2" spans="1:17" ht="17.25">
      <c r="A2" s="34"/>
      <c r="B2" s="35"/>
      <c r="C2" s="36"/>
      <c r="D2" s="38"/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  <c r="K2" s="7" t="s">
        <v>13</v>
      </c>
      <c r="L2" s="7" t="s">
        <v>14</v>
      </c>
      <c r="M2" s="7" t="s">
        <v>15</v>
      </c>
      <c r="N2" s="7" t="s">
        <v>16</v>
      </c>
      <c r="O2" s="7" t="s">
        <v>17</v>
      </c>
      <c r="P2" s="7" t="s">
        <v>18</v>
      </c>
      <c r="Q2" s="38"/>
    </row>
    <row r="3" spans="1:17" ht="17.25">
      <c r="A3" s="40" t="s">
        <v>19</v>
      </c>
      <c r="B3" s="40"/>
      <c r="C3" s="40"/>
      <c r="D3" s="8">
        <v>9303600</v>
      </c>
      <c r="E3" s="8">
        <v>496622</v>
      </c>
      <c r="F3" s="8">
        <v>786522</v>
      </c>
      <c r="G3" s="8">
        <v>1358622</v>
      </c>
      <c r="H3" s="8">
        <v>1225922</v>
      </c>
      <c r="I3" s="8">
        <v>969522</v>
      </c>
      <c r="J3" s="8">
        <v>569122</v>
      </c>
      <c r="K3" s="8">
        <v>717210</v>
      </c>
      <c r="L3" s="8">
        <v>620090</v>
      </c>
      <c r="M3" s="8">
        <v>410990</v>
      </c>
      <c r="N3" s="8">
        <v>800992</v>
      </c>
      <c r="O3" s="8">
        <v>1064592</v>
      </c>
      <c r="P3" s="8">
        <v>283394</v>
      </c>
      <c r="Q3" s="8">
        <v>9303600</v>
      </c>
    </row>
    <row r="4" spans="1:17" ht="17.25">
      <c r="A4" s="40" t="s">
        <v>20</v>
      </c>
      <c r="B4" s="40"/>
      <c r="C4" s="40"/>
      <c r="D4" s="8">
        <v>3223000</v>
      </c>
      <c r="E4" s="8">
        <v>303205</v>
      </c>
      <c r="F4" s="8">
        <v>273105</v>
      </c>
      <c r="G4" s="8">
        <v>273105</v>
      </c>
      <c r="H4" s="8">
        <v>277505</v>
      </c>
      <c r="I4" s="8">
        <v>273105</v>
      </c>
      <c r="J4" s="8">
        <v>273105</v>
      </c>
      <c r="K4" s="8">
        <v>273293</v>
      </c>
      <c r="L4" s="8">
        <v>272473</v>
      </c>
      <c r="M4" s="8">
        <v>272473</v>
      </c>
      <c r="N4" s="8">
        <v>243875</v>
      </c>
      <c r="O4" s="8">
        <v>243875</v>
      </c>
      <c r="P4" s="8">
        <v>243881</v>
      </c>
      <c r="Q4" s="8">
        <v>3223000</v>
      </c>
    </row>
    <row r="5" spans="1:17" ht="17.25">
      <c r="A5" s="40" t="s">
        <v>21</v>
      </c>
      <c r="B5" s="40"/>
      <c r="C5" s="40"/>
      <c r="D5" s="8">
        <v>3223000</v>
      </c>
      <c r="E5" s="8">
        <v>303205</v>
      </c>
      <c r="F5" s="8">
        <v>273105</v>
      </c>
      <c r="G5" s="8">
        <v>273105</v>
      </c>
      <c r="H5" s="8">
        <v>277505</v>
      </c>
      <c r="I5" s="8">
        <v>273105</v>
      </c>
      <c r="J5" s="8">
        <v>273105</v>
      </c>
      <c r="K5" s="8">
        <v>273293</v>
      </c>
      <c r="L5" s="8">
        <v>272473</v>
      </c>
      <c r="M5" s="8">
        <v>272473</v>
      </c>
      <c r="N5" s="8">
        <v>243875</v>
      </c>
      <c r="O5" s="8">
        <v>243875</v>
      </c>
      <c r="P5" s="8">
        <v>243881</v>
      </c>
      <c r="Q5" s="8">
        <v>3223000</v>
      </c>
    </row>
    <row r="6" spans="1:17" ht="17.25">
      <c r="A6" s="41" t="s">
        <v>22</v>
      </c>
      <c r="B6" s="41"/>
      <c r="C6" s="41"/>
      <c r="D6" s="9">
        <v>1962000</v>
      </c>
      <c r="E6" s="9">
        <v>163500</v>
      </c>
      <c r="F6" s="9">
        <v>163500</v>
      </c>
      <c r="G6" s="9">
        <v>163500</v>
      </c>
      <c r="H6" s="9">
        <v>163500</v>
      </c>
      <c r="I6" s="9">
        <v>163500</v>
      </c>
      <c r="J6" s="9">
        <v>163500</v>
      </c>
      <c r="K6" s="9">
        <v>163500</v>
      </c>
      <c r="L6" s="9">
        <v>163500</v>
      </c>
      <c r="M6" s="9">
        <v>163500</v>
      </c>
      <c r="N6" s="9">
        <v>163500</v>
      </c>
      <c r="O6" s="9">
        <v>163500</v>
      </c>
      <c r="P6" s="9">
        <v>163500</v>
      </c>
      <c r="Q6" s="8">
        <v>1962000</v>
      </c>
    </row>
    <row r="7" spans="1:17" ht="17.25">
      <c r="A7" s="39" t="s">
        <v>23</v>
      </c>
      <c r="B7" s="39"/>
      <c r="C7" s="39"/>
      <c r="D7" s="9">
        <v>1962000</v>
      </c>
      <c r="E7" s="10">
        <v>163500</v>
      </c>
      <c r="F7" s="10">
        <v>163500</v>
      </c>
      <c r="G7" s="10">
        <v>163500</v>
      </c>
      <c r="H7" s="10">
        <v>163500</v>
      </c>
      <c r="I7" s="10">
        <v>163500</v>
      </c>
      <c r="J7" s="10">
        <v>163500</v>
      </c>
      <c r="K7" s="10">
        <v>163500</v>
      </c>
      <c r="L7" s="10">
        <v>163500</v>
      </c>
      <c r="M7" s="10">
        <v>163500</v>
      </c>
      <c r="N7" s="10">
        <v>163500</v>
      </c>
      <c r="O7" s="10">
        <v>163500</v>
      </c>
      <c r="P7" s="10">
        <v>163500</v>
      </c>
      <c r="Q7" s="8">
        <v>1962000</v>
      </c>
    </row>
    <row r="8" spans="1:17" ht="17.25">
      <c r="A8" s="39" t="s">
        <v>24</v>
      </c>
      <c r="B8" s="39"/>
      <c r="C8" s="39"/>
      <c r="D8" s="9">
        <v>1962000</v>
      </c>
      <c r="E8" s="10">
        <v>163500</v>
      </c>
      <c r="F8" s="10">
        <v>163500</v>
      </c>
      <c r="G8" s="10">
        <v>163500</v>
      </c>
      <c r="H8" s="10">
        <v>163500</v>
      </c>
      <c r="I8" s="10">
        <v>163500</v>
      </c>
      <c r="J8" s="10">
        <v>163500</v>
      </c>
      <c r="K8" s="10">
        <v>163500</v>
      </c>
      <c r="L8" s="10">
        <v>163500</v>
      </c>
      <c r="M8" s="10">
        <v>163500</v>
      </c>
      <c r="N8" s="10">
        <v>163500</v>
      </c>
      <c r="O8" s="10">
        <v>163500</v>
      </c>
      <c r="P8" s="10">
        <v>163500</v>
      </c>
      <c r="Q8" s="8">
        <v>1962000</v>
      </c>
    </row>
    <row r="9" spans="1:17" ht="17.25">
      <c r="A9" s="39" t="s">
        <v>25</v>
      </c>
      <c r="B9" s="39"/>
      <c r="C9" s="39"/>
      <c r="D9" s="9">
        <v>590400</v>
      </c>
      <c r="E9" s="10">
        <v>49200</v>
      </c>
      <c r="F9" s="10">
        <v>49200</v>
      </c>
      <c r="G9" s="10">
        <v>49200</v>
      </c>
      <c r="H9" s="10">
        <v>49200</v>
      </c>
      <c r="I9" s="10">
        <v>49200</v>
      </c>
      <c r="J9" s="10">
        <v>49200</v>
      </c>
      <c r="K9" s="10">
        <v>49200</v>
      </c>
      <c r="L9" s="10">
        <v>49200</v>
      </c>
      <c r="M9" s="10">
        <v>49200</v>
      </c>
      <c r="N9" s="10">
        <v>49200</v>
      </c>
      <c r="O9" s="10">
        <v>49200</v>
      </c>
      <c r="P9" s="10">
        <v>49200</v>
      </c>
      <c r="Q9" s="8">
        <v>590400</v>
      </c>
    </row>
    <row r="10" spans="1:17" ht="17.25">
      <c r="A10" s="39" t="s">
        <v>26</v>
      </c>
      <c r="B10" s="39"/>
      <c r="C10" s="39"/>
      <c r="D10" s="9">
        <v>319200</v>
      </c>
      <c r="E10" s="10">
        <v>26600</v>
      </c>
      <c r="F10" s="10">
        <v>26600</v>
      </c>
      <c r="G10" s="10">
        <v>26600</v>
      </c>
      <c r="H10" s="10">
        <v>26600</v>
      </c>
      <c r="I10" s="10">
        <v>26600</v>
      </c>
      <c r="J10" s="10">
        <v>26600</v>
      </c>
      <c r="K10" s="10">
        <v>26600</v>
      </c>
      <c r="L10" s="10">
        <v>26600</v>
      </c>
      <c r="M10" s="10">
        <v>26600</v>
      </c>
      <c r="N10" s="10">
        <v>26600</v>
      </c>
      <c r="O10" s="10">
        <v>26600</v>
      </c>
      <c r="P10" s="10">
        <v>26600</v>
      </c>
      <c r="Q10" s="8">
        <v>319200</v>
      </c>
    </row>
    <row r="11" spans="1:17" ht="17.25">
      <c r="A11" s="39" t="s">
        <v>27</v>
      </c>
      <c r="B11" s="39"/>
      <c r="C11" s="39"/>
      <c r="D11" s="9">
        <v>159600</v>
      </c>
      <c r="E11" s="10">
        <v>13300</v>
      </c>
      <c r="F11" s="10">
        <v>13300</v>
      </c>
      <c r="G11" s="10">
        <v>13300</v>
      </c>
      <c r="H11" s="10">
        <v>13300</v>
      </c>
      <c r="I11" s="10">
        <v>13300</v>
      </c>
      <c r="J11" s="10">
        <v>13300</v>
      </c>
      <c r="K11" s="10">
        <v>13300</v>
      </c>
      <c r="L11" s="10">
        <v>13300</v>
      </c>
      <c r="M11" s="10">
        <v>13300</v>
      </c>
      <c r="N11" s="10">
        <v>13300</v>
      </c>
      <c r="O11" s="10">
        <v>13300</v>
      </c>
      <c r="P11" s="10">
        <v>13300</v>
      </c>
      <c r="Q11" s="8">
        <v>159600</v>
      </c>
    </row>
    <row r="12" spans="1:17" ht="17.25">
      <c r="A12" s="39" t="s">
        <v>28</v>
      </c>
      <c r="B12" s="39"/>
      <c r="C12" s="39"/>
      <c r="D12" s="9">
        <v>798000</v>
      </c>
      <c r="E12" s="10">
        <v>66500</v>
      </c>
      <c r="F12" s="10">
        <v>66500</v>
      </c>
      <c r="G12" s="11">
        <v>66500</v>
      </c>
      <c r="H12" s="10">
        <v>66500</v>
      </c>
      <c r="I12" s="10">
        <v>66500</v>
      </c>
      <c r="J12" s="10">
        <v>66500</v>
      </c>
      <c r="K12" s="10">
        <v>66500</v>
      </c>
      <c r="L12" s="10">
        <v>66500</v>
      </c>
      <c r="M12" s="10">
        <v>66500</v>
      </c>
      <c r="N12" s="10">
        <v>66500</v>
      </c>
      <c r="O12" s="10">
        <v>66500</v>
      </c>
      <c r="P12" s="10">
        <v>66500</v>
      </c>
      <c r="Q12" s="8">
        <v>798000</v>
      </c>
    </row>
    <row r="13" spans="1:17" ht="17.25">
      <c r="A13" s="39" t="s">
        <v>29</v>
      </c>
      <c r="B13" s="39"/>
      <c r="C13" s="39"/>
      <c r="D13" s="9">
        <v>94800</v>
      </c>
      <c r="E13" s="10">
        <v>7900</v>
      </c>
      <c r="F13" s="10">
        <v>7900</v>
      </c>
      <c r="G13" s="10">
        <v>7900</v>
      </c>
      <c r="H13" s="10">
        <v>7900</v>
      </c>
      <c r="I13" s="10">
        <v>7900</v>
      </c>
      <c r="J13" s="10">
        <v>7900</v>
      </c>
      <c r="K13" s="10">
        <v>7900</v>
      </c>
      <c r="L13" s="10">
        <v>7900</v>
      </c>
      <c r="M13" s="10">
        <v>7900</v>
      </c>
      <c r="N13" s="10">
        <v>7900</v>
      </c>
      <c r="O13" s="10">
        <v>7900</v>
      </c>
      <c r="P13" s="10">
        <v>7900</v>
      </c>
      <c r="Q13" s="8">
        <v>94800</v>
      </c>
    </row>
    <row r="14" spans="1:17" ht="17.25">
      <c r="A14" s="41" t="s">
        <v>30</v>
      </c>
      <c r="B14" s="41"/>
      <c r="C14" s="41"/>
      <c r="D14" s="9">
        <v>794300</v>
      </c>
      <c r="E14" s="9">
        <v>65825</v>
      </c>
      <c r="F14" s="9">
        <v>65825</v>
      </c>
      <c r="G14" s="9">
        <v>65825</v>
      </c>
      <c r="H14" s="9">
        <v>70225</v>
      </c>
      <c r="I14" s="9">
        <v>65825</v>
      </c>
      <c r="J14" s="9">
        <v>65825</v>
      </c>
      <c r="K14" s="9">
        <v>65825</v>
      </c>
      <c r="L14" s="9">
        <v>65825</v>
      </c>
      <c r="M14" s="9">
        <v>65825</v>
      </c>
      <c r="N14" s="9">
        <v>65825</v>
      </c>
      <c r="O14" s="9">
        <v>65825</v>
      </c>
      <c r="P14" s="9">
        <v>65825</v>
      </c>
      <c r="Q14" s="8">
        <v>794300</v>
      </c>
    </row>
    <row r="15" spans="1:17" ht="17.25">
      <c r="A15" s="39" t="s">
        <v>31</v>
      </c>
      <c r="B15" s="39"/>
      <c r="C15" s="39"/>
      <c r="D15" s="9">
        <v>682800</v>
      </c>
      <c r="E15" s="10">
        <v>56900</v>
      </c>
      <c r="F15" s="10">
        <v>56900</v>
      </c>
      <c r="G15" s="10">
        <v>56900</v>
      </c>
      <c r="H15" s="10">
        <v>56900</v>
      </c>
      <c r="I15" s="10">
        <v>56900</v>
      </c>
      <c r="J15" s="10">
        <v>56900</v>
      </c>
      <c r="K15" s="10">
        <v>56900</v>
      </c>
      <c r="L15" s="10">
        <v>56900</v>
      </c>
      <c r="M15" s="10">
        <v>56900</v>
      </c>
      <c r="N15" s="10">
        <v>56900</v>
      </c>
      <c r="O15" s="10">
        <v>56900</v>
      </c>
      <c r="P15" s="10">
        <v>56900</v>
      </c>
      <c r="Q15" s="8">
        <v>682800</v>
      </c>
    </row>
    <row r="16" spans="1:17" ht="17.25">
      <c r="A16" s="39" t="s">
        <v>32</v>
      </c>
      <c r="B16" s="39"/>
      <c r="C16" s="39"/>
      <c r="D16" s="9">
        <v>682800</v>
      </c>
      <c r="E16" s="10">
        <v>56900</v>
      </c>
      <c r="F16" s="10">
        <v>56900</v>
      </c>
      <c r="G16" s="10">
        <v>56900</v>
      </c>
      <c r="H16" s="10">
        <v>56900</v>
      </c>
      <c r="I16" s="10">
        <v>56900</v>
      </c>
      <c r="J16" s="10">
        <v>56900</v>
      </c>
      <c r="K16" s="10">
        <v>56900</v>
      </c>
      <c r="L16" s="10">
        <v>56900</v>
      </c>
      <c r="M16" s="10">
        <v>56900</v>
      </c>
      <c r="N16" s="10">
        <v>56900</v>
      </c>
      <c r="O16" s="10">
        <v>56900</v>
      </c>
      <c r="P16" s="10">
        <v>56900</v>
      </c>
      <c r="Q16" s="8">
        <v>682800</v>
      </c>
    </row>
    <row r="17" spans="1:17" ht="17.25">
      <c r="A17" s="39" t="s">
        <v>33</v>
      </c>
      <c r="B17" s="39"/>
      <c r="C17" s="39"/>
      <c r="D17" s="9">
        <v>111500</v>
      </c>
      <c r="E17" s="10">
        <v>8925</v>
      </c>
      <c r="F17" s="10">
        <v>8925</v>
      </c>
      <c r="G17" s="10">
        <v>8925</v>
      </c>
      <c r="H17" s="10">
        <v>13325</v>
      </c>
      <c r="I17" s="10">
        <v>8925</v>
      </c>
      <c r="J17" s="10">
        <v>8925</v>
      </c>
      <c r="K17" s="10">
        <v>8925</v>
      </c>
      <c r="L17" s="10">
        <v>8925</v>
      </c>
      <c r="M17" s="10">
        <v>8925</v>
      </c>
      <c r="N17" s="10">
        <v>8925</v>
      </c>
      <c r="O17" s="10">
        <v>8925</v>
      </c>
      <c r="P17" s="10">
        <v>8925</v>
      </c>
      <c r="Q17" s="8">
        <v>111500</v>
      </c>
    </row>
    <row r="18" spans="1:17" ht="17.25">
      <c r="A18" s="39" t="s">
        <v>34</v>
      </c>
      <c r="B18" s="39"/>
      <c r="C18" s="39"/>
      <c r="D18" s="9">
        <v>4400</v>
      </c>
      <c r="E18" s="10" t="s">
        <v>35</v>
      </c>
      <c r="F18" s="10" t="s">
        <v>35</v>
      </c>
      <c r="G18" s="10" t="s">
        <v>35</v>
      </c>
      <c r="H18" s="10">
        <v>4400</v>
      </c>
      <c r="I18" s="10" t="s">
        <v>35</v>
      </c>
      <c r="J18" s="10" t="s">
        <v>35</v>
      </c>
      <c r="K18" s="10" t="s">
        <v>35</v>
      </c>
      <c r="L18" s="10" t="s">
        <v>35</v>
      </c>
      <c r="M18" s="10" t="s">
        <v>35</v>
      </c>
      <c r="N18" s="10" t="s">
        <v>35</v>
      </c>
      <c r="O18" s="10" t="s">
        <v>35</v>
      </c>
      <c r="P18" s="10" t="s">
        <v>35</v>
      </c>
      <c r="Q18" s="8">
        <v>4400</v>
      </c>
    </row>
    <row r="19" spans="1:17" ht="17.25">
      <c r="A19" s="39" t="s">
        <v>36</v>
      </c>
      <c r="B19" s="39"/>
      <c r="C19" s="39"/>
      <c r="D19" s="9">
        <v>107100</v>
      </c>
      <c r="E19" s="10">
        <v>8925</v>
      </c>
      <c r="F19" s="10">
        <v>8925</v>
      </c>
      <c r="G19" s="10">
        <v>8925</v>
      </c>
      <c r="H19" s="10">
        <v>8925</v>
      </c>
      <c r="I19" s="10">
        <v>8925</v>
      </c>
      <c r="J19" s="10">
        <v>8925</v>
      </c>
      <c r="K19" s="10">
        <v>8925</v>
      </c>
      <c r="L19" s="10">
        <v>8925</v>
      </c>
      <c r="M19" s="10">
        <v>8925</v>
      </c>
      <c r="N19" s="10">
        <v>8925</v>
      </c>
      <c r="O19" s="10">
        <v>8925</v>
      </c>
      <c r="P19" s="10">
        <v>8925</v>
      </c>
      <c r="Q19" s="8">
        <v>107100</v>
      </c>
    </row>
    <row r="20" spans="1:17" ht="17.25">
      <c r="A20" s="41" t="s">
        <v>37</v>
      </c>
      <c r="B20" s="41"/>
      <c r="C20" s="41"/>
      <c r="D20" s="9">
        <v>466700</v>
      </c>
      <c r="E20" s="9">
        <v>73880</v>
      </c>
      <c r="F20" s="9">
        <v>43780</v>
      </c>
      <c r="G20" s="9">
        <v>43780</v>
      </c>
      <c r="H20" s="9">
        <v>43780</v>
      </c>
      <c r="I20" s="9">
        <v>43780</v>
      </c>
      <c r="J20" s="9">
        <v>43780</v>
      </c>
      <c r="K20" s="9">
        <v>43968</v>
      </c>
      <c r="L20" s="9">
        <v>43148</v>
      </c>
      <c r="M20" s="9">
        <v>43148</v>
      </c>
      <c r="N20" s="9">
        <v>14550</v>
      </c>
      <c r="O20" s="9">
        <v>14550</v>
      </c>
      <c r="P20" s="9">
        <v>14556</v>
      </c>
      <c r="Q20" s="8">
        <v>466700</v>
      </c>
    </row>
    <row r="21" spans="1:17" ht="17.25">
      <c r="A21" s="39" t="s">
        <v>38</v>
      </c>
      <c r="B21" s="39"/>
      <c r="C21" s="39"/>
      <c r="D21" s="9">
        <v>466700</v>
      </c>
      <c r="E21" s="10">
        <v>73880</v>
      </c>
      <c r="F21" s="10">
        <v>43780</v>
      </c>
      <c r="G21" s="10">
        <v>43780</v>
      </c>
      <c r="H21" s="10">
        <v>43780</v>
      </c>
      <c r="I21" s="10">
        <v>43780</v>
      </c>
      <c r="J21" s="10">
        <v>43780</v>
      </c>
      <c r="K21" s="10">
        <v>43968</v>
      </c>
      <c r="L21" s="10">
        <v>43148</v>
      </c>
      <c r="M21" s="10">
        <v>43148</v>
      </c>
      <c r="N21" s="10">
        <v>14550</v>
      </c>
      <c r="O21" s="10">
        <v>14550</v>
      </c>
      <c r="P21" s="10">
        <v>14556</v>
      </c>
      <c r="Q21" s="8">
        <v>466700</v>
      </c>
    </row>
    <row r="22" spans="1:17" ht="17.25">
      <c r="A22" s="39" t="s">
        <v>24</v>
      </c>
      <c r="B22" s="39"/>
      <c r="C22" s="39"/>
      <c r="D22" s="9">
        <v>466700</v>
      </c>
      <c r="E22" s="10">
        <v>73880</v>
      </c>
      <c r="F22" s="10">
        <v>43780</v>
      </c>
      <c r="G22" s="10">
        <v>43780</v>
      </c>
      <c r="H22" s="10">
        <v>43780</v>
      </c>
      <c r="I22" s="10">
        <v>43780</v>
      </c>
      <c r="J22" s="10">
        <v>43780</v>
      </c>
      <c r="K22" s="10">
        <v>43968</v>
      </c>
      <c r="L22" s="10">
        <v>43148</v>
      </c>
      <c r="M22" s="10">
        <v>43148</v>
      </c>
      <c r="N22" s="10">
        <v>14550</v>
      </c>
      <c r="O22" s="10">
        <v>14550</v>
      </c>
      <c r="P22" s="10">
        <v>14556</v>
      </c>
      <c r="Q22" s="8">
        <v>466700</v>
      </c>
    </row>
    <row r="23" spans="1:17" ht="17.25">
      <c r="A23" s="39" t="s">
        <v>39</v>
      </c>
      <c r="B23" s="39"/>
      <c r="C23" s="39"/>
      <c r="D23" s="9">
        <v>426500</v>
      </c>
      <c r="E23" s="10">
        <v>42520</v>
      </c>
      <c r="F23" s="10">
        <v>42520</v>
      </c>
      <c r="G23" s="10">
        <v>42520</v>
      </c>
      <c r="H23" s="10">
        <v>42520</v>
      </c>
      <c r="I23" s="10">
        <v>42520</v>
      </c>
      <c r="J23" s="10">
        <v>42520</v>
      </c>
      <c r="K23" s="10">
        <v>42862</v>
      </c>
      <c r="L23" s="10">
        <v>42862</v>
      </c>
      <c r="M23" s="10">
        <v>42862</v>
      </c>
      <c r="N23" s="10">
        <v>14264</v>
      </c>
      <c r="O23" s="10">
        <v>14264</v>
      </c>
      <c r="P23" s="10">
        <v>14266</v>
      </c>
      <c r="Q23" s="8">
        <v>426500</v>
      </c>
    </row>
    <row r="24" spans="1:17" ht="17.25">
      <c r="A24" s="39" t="s">
        <v>40</v>
      </c>
      <c r="B24" s="39"/>
      <c r="C24" s="39"/>
      <c r="D24" s="9">
        <v>6700</v>
      </c>
      <c r="E24" s="10">
        <v>980</v>
      </c>
      <c r="F24" s="10">
        <v>980</v>
      </c>
      <c r="G24" s="10">
        <v>980</v>
      </c>
      <c r="H24" s="10">
        <v>980</v>
      </c>
      <c r="I24" s="10">
        <v>980</v>
      </c>
      <c r="J24" s="10">
        <v>980</v>
      </c>
      <c r="K24" s="10">
        <v>820</v>
      </c>
      <c r="L24" s="10" t="s">
        <v>35</v>
      </c>
      <c r="M24" s="10" t="s">
        <v>35</v>
      </c>
      <c r="N24" s="10" t="s">
        <v>35</v>
      </c>
      <c r="O24" s="10" t="s">
        <v>35</v>
      </c>
      <c r="P24" s="10" t="s">
        <v>35</v>
      </c>
      <c r="Q24" s="8">
        <v>6700</v>
      </c>
    </row>
    <row r="25" spans="1:17" ht="17.25">
      <c r="A25" s="39" t="s">
        <v>41</v>
      </c>
      <c r="B25" s="39"/>
      <c r="C25" s="39"/>
      <c r="D25" s="9">
        <v>3400</v>
      </c>
      <c r="E25" s="10">
        <v>280</v>
      </c>
      <c r="F25" s="10">
        <v>280</v>
      </c>
      <c r="G25" s="10">
        <v>280</v>
      </c>
      <c r="H25" s="10">
        <v>280</v>
      </c>
      <c r="I25" s="10">
        <v>280</v>
      </c>
      <c r="J25" s="10">
        <v>280</v>
      </c>
      <c r="K25" s="10">
        <v>286</v>
      </c>
      <c r="L25" s="10">
        <v>286</v>
      </c>
      <c r="M25" s="10">
        <v>286</v>
      </c>
      <c r="N25" s="10">
        <v>286</v>
      </c>
      <c r="O25" s="10">
        <v>286</v>
      </c>
      <c r="P25" s="10">
        <v>290</v>
      </c>
      <c r="Q25" s="8">
        <v>3400</v>
      </c>
    </row>
    <row r="26" spans="1:17" ht="17.25">
      <c r="A26" s="39" t="s">
        <v>42</v>
      </c>
      <c r="B26" s="39"/>
      <c r="C26" s="39"/>
      <c r="D26" s="9">
        <v>30100</v>
      </c>
      <c r="E26" s="10">
        <v>30100</v>
      </c>
      <c r="F26" s="10" t="s">
        <v>35</v>
      </c>
      <c r="G26" s="10" t="s">
        <v>35</v>
      </c>
      <c r="H26" s="10" t="s">
        <v>35</v>
      </c>
      <c r="I26" s="10" t="s">
        <v>35</v>
      </c>
      <c r="J26" s="10" t="s">
        <v>35</v>
      </c>
      <c r="K26" s="10" t="s">
        <v>35</v>
      </c>
      <c r="L26" s="10" t="s">
        <v>35</v>
      </c>
      <c r="M26" s="10" t="s">
        <v>35</v>
      </c>
      <c r="N26" s="10" t="s">
        <v>35</v>
      </c>
      <c r="O26" s="10" t="s">
        <v>35</v>
      </c>
      <c r="P26" s="10" t="s">
        <v>35</v>
      </c>
      <c r="Q26" s="8">
        <v>30100</v>
      </c>
    </row>
    <row r="27" spans="1:17" ht="17.25">
      <c r="A27" s="40" t="s">
        <v>43</v>
      </c>
      <c r="B27" s="40"/>
      <c r="C27" s="40"/>
      <c r="D27" s="9">
        <v>4638800</v>
      </c>
      <c r="E27" s="9">
        <v>193417</v>
      </c>
      <c r="F27" s="9">
        <v>513417</v>
      </c>
      <c r="G27" s="9">
        <v>1085517</v>
      </c>
      <c r="H27" s="9">
        <v>398417</v>
      </c>
      <c r="I27" s="9">
        <v>696417</v>
      </c>
      <c r="J27" s="9">
        <v>286017</v>
      </c>
      <c r="K27" s="9">
        <v>243017</v>
      </c>
      <c r="L27" s="9">
        <v>337617</v>
      </c>
      <c r="M27" s="9">
        <v>138517</v>
      </c>
      <c r="N27" s="9">
        <v>557117</v>
      </c>
      <c r="O27" s="9">
        <v>149817</v>
      </c>
      <c r="P27" s="9">
        <v>39513</v>
      </c>
      <c r="Q27" s="8">
        <v>4638800</v>
      </c>
    </row>
    <row r="28" spans="1:17" ht="17.25">
      <c r="A28" s="40" t="s">
        <v>44</v>
      </c>
      <c r="B28" s="40"/>
      <c r="C28" s="40"/>
      <c r="D28" s="9">
        <v>3265800</v>
      </c>
      <c r="E28" s="9">
        <v>173417</v>
      </c>
      <c r="F28" s="9">
        <v>513417</v>
      </c>
      <c r="G28" s="9">
        <v>862517</v>
      </c>
      <c r="H28" s="9">
        <v>128417</v>
      </c>
      <c r="I28" s="9">
        <v>276417</v>
      </c>
      <c r="J28" s="9">
        <v>166017</v>
      </c>
      <c r="K28" s="9">
        <v>203017</v>
      </c>
      <c r="L28" s="9">
        <v>337617</v>
      </c>
      <c r="M28" s="9">
        <v>138517</v>
      </c>
      <c r="N28" s="9">
        <v>307117</v>
      </c>
      <c r="O28" s="9">
        <v>119817</v>
      </c>
      <c r="P28" s="9">
        <v>39513</v>
      </c>
      <c r="Q28" s="8">
        <v>3265800</v>
      </c>
    </row>
    <row r="29" spans="1:17" ht="17.25">
      <c r="A29" s="41" t="s">
        <v>45</v>
      </c>
      <c r="B29" s="41"/>
      <c r="C29" s="41"/>
      <c r="D29" s="9">
        <v>1513200</v>
      </c>
      <c r="E29" s="9">
        <v>64417</v>
      </c>
      <c r="F29" s="9">
        <v>214417</v>
      </c>
      <c r="G29" s="9">
        <v>299417</v>
      </c>
      <c r="H29" s="9">
        <v>84417</v>
      </c>
      <c r="I29" s="9">
        <v>184917</v>
      </c>
      <c r="J29" s="9">
        <v>74517</v>
      </c>
      <c r="K29" s="9">
        <v>124017</v>
      </c>
      <c r="L29" s="9">
        <v>129017</v>
      </c>
      <c r="M29" s="9">
        <v>109517</v>
      </c>
      <c r="N29" s="9">
        <v>128517</v>
      </c>
      <c r="O29" s="9">
        <v>60517</v>
      </c>
      <c r="P29" s="9">
        <v>39513</v>
      </c>
      <c r="Q29" s="9">
        <v>1513200</v>
      </c>
    </row>
    <row r="30" spans="1:17" ht="17.25">
      <c r="A30" s="39" t="s">
        <v>46</v>
      </c>
      <c r="B30" s="39"/>
      <c r="C30" s="39"/>
      <c r="D30" s="9">
        <v>170200</v>
      </c>
      <c r="E30" s="10">
        <v>10000</v>
      </c>
      <c r="F30" s="10">
        <v>10000</v>
      </c>
      <c r="G30" s="10">
        <v>10000</v>
      </c>
      <c r="H30" s="10">
        <v>20000</v>
      </c>
      <c r="I30" s="10">
        <v>20000</v>
      </c>
      <c r="J30" s="10">
        <v>9600</v>
      </c>
      <c r="K30" s="10">
        <v>9100</v>
      </c>
      <c r="L30" s="10">
        <v>9100</v>
      </c>
      <c r="M30" s="10">
        <v>21100</v>
      </c>
      <c r="N30" s="10">
        <v>29100</v>
      </c>
      <c r="O30" s="10">
        <v>11100</v>
      </c>
      <c r="P30" s="10">
        <v>11100</v>
      </c>
      <c r="Q30" s="8">
        <v>170200</v>
      </c>
    </row>
    <row r="31" spans="1:17" ht="17.25">
      <c r="A31" s="39" t="s">
        <v>47</v>
      </c>
      <c r="B31" s="39"/>
      <c r="C31" s="39"/>
      <c r="D31" s="9">
        <v>5000</v>
      </c>
      <c r="E31" s="10">
        <v>900</v>
      </c>
      <c r="F31" s="10">
        <v>900</v>
      </c>
      <c r="G31" s="10">
        <v>900</v>
      </c>
      <c r="H31" s="10">
        <v>900</v>
      </c>
      <c r="I31" s="10">
        <v>900</v>
      </c>
      <c r="J31" s="10">
        <v>500</v>
      </c>
      <c r="K31" s="10" t="s">
        <v>35</v>
      </c>
      <c r="L31" s="10" t="s">
        <v>35</v>
      </c>
      <c r="M31" s="10" t="s">
        <v>35</v>
      </c>
      <c r="N31" s="10" t="s">
        <v>35</v>
      </c>
      <c r="O31" s="10" t="s">
        <v>35</v>
      </c>
      <c r="P31" s="10" t="s">
        <v>35</v>
      </c>
      <c r="Q31" s="8">
        <v>5000</v>
      </c>
    </row>
    <row r="32" spans="1:17" ht="17.25">
      <c r="A32" s="39" t="s">
        <v>48</v>
      </c>
      <c r="B32" s="39"/>
      <c r="C32" s="39"/>
      <c r="D32" s="9">
        <v>85200</v>
      </c>
      <c r="E32" s="10">
        <v>7100</v>
      </c>
      <c r="F32" s="10">
        <v>7100</v>
      </c>
      <c r="G32" s="10">
        <v>7100</v>
      </c>
      <c r="H32" s="10">
        <v>7100</v>
      </c>
      <c r="I32" s="10">
        <v>7100</v>
      </c>
      <c r="J32" s="10">
        <v>7100</v>
      </c>
      <c r="K32" s="10">
        <v>7100</v>
      </c>
      <c r="L32" s="10">
        <v>7100</v>
      </c>
      <c r="M32" s="10">
        <v>7100</v>
      </c>
      <c r="N32" s="10">
        <v>7100</v>
      </c>
      <c r="O32" s="10">
        <v>7100</v>
      </c>
      <c r="P32" s="10">
        <v>7100</v>
      </c>
      <c r="Q32" s="8">
        <v>85200</v>
      </c>
    </row>
    <row r="33" spans="1:17" ht="17.25">
      <c r="A33" s="39" t="s">
        <v>49</v>
      </c>
      <c r="B33" s="39"/>
      <c r="C33" s="39"/>
      <c r="D33" s="9">
        <v>30000</v>
      </c>
      <c r="E33" s="10">
        <v>2000</v>
      </c>
      <c r="F33" s="10">
        <v>2000</v>
      </c>
      <c r="G33" s="10">
        <v>2000</v>
      </c>
      <c r="H33" s="10">
        <v>2000</v>
      </c>
      <c r="I33" s="10">
        <v>2000</v>
      </c>
      <c r="J33" s="10">
        <v>2000</v>
      </c>
      <c r="K33" s="10">
        <v>2000</v>
      </c>
      <c r="L33" s="10">
        <v>2000</v>
      </c>
      <c r="M33" s="10">
        <v>2000</v>
      </c>
      <c r="N33" s="10">
        <v>4000</v>
      </c>
      <c r="O33" s="10">
        <v>4000</v>
      </c>
      <c r="P33" s="10">
        <v>4000</v>
      </c>
      <c r="Q33" s="8">
        <v>30000</v>
      </c>
    </row>
    <row r="34" spans="1:17" ht="17.25">
      <c r="A34" s="39" t="s">
        <v>50</v>
      </c>
      <c r="B34" s="39"/>
      <c r="C34" s="39"/>
      <c r="D34" s="9">
        <v>50000</v>
      </c>
      <c r="E34" s="10" t="s">
        <v>35</v>
      </c>
      <c r="F34" s="10" t="s">
        <v>35</v>
      </c>
      <c r="G34" s="10" t="s">
        <v>35</v>
      </c>
      <c r="H34" s="10">
        <v>10000</v>
      </c>
      <c r="I34" s="10">
        <v>10000</v>
      </c>
      <c r="J34" s="10" t="s">
        <v>35</v>
      </c>
      <c r="K34" s="10" t="s">
        <v>35</v>
      </c>
      <c r="L34" s="10" t="s">
        <v>35</v>
      </c>
      <c r="M34" s="10">
        <v>12000</v>
      </c>
      <c r="N34" s="10">
        <v>18000</v>
      </c>
      <c r="O34" s="10" t="s">
        <v>35</v>
      </c>
      <c r="P34" s="10" t="s">
        <v>35</v>
      </c>
      <c r="Q34" s="8">
        <v>50000</v>
      </c>
    </row>
    <row r="35" spans="1:17" ht="17.25">
      <c r="A35" s="39" t="s">
        <v>51</v>
      </c>
      <c r="B35" s="39"/>
      <c r="C35" s="39"/>
      <c r="D35" s="9">
        <v>1100000</v>
      </c>
      <c r="E35" s="10">
        <v>25917</v>
      </c>
      <c r="F35" s="10">
        <v>175917</v>
      </c>
      <c r="G35" s="10">
        <v>180917</v>
      </c>
      <c r="H35" s="10">
        <v>55917</v>
      </c>
      <c r="I35" s="10">
        <v>156417</v>
      </c>
      <c r="J35" s="10">
        <v>56417</v>
      </c>
      <c r="K35" s="10">
        <v>106417</v>
      </c>
      <c r="L35" s="10">
        <v>111417</v>
      </c>
      <c r="M35" s="10">
        <v>76417</v>
      </c>
      <c r="N35" s="10">
        <v>91417</v>
      </c>
      <c r="O35" s="10">
        <v>41417</v>
      </c>
      <c r="P35" s="10">
        <v>21413</v>
      </c>
      <c r="Q35" s="8">
        <v>1100000</v>
      </c>
    </row>
    <row r="36" spans="1:17" ht="17.25">
      <c r="A36" s="39" t="s">
        <v>52</v>
      </c>
      <c r="B36" s="39"/>
      <c r="C36" s="39"/>
      <c r="D36" s="9">
        <v>235000</v>
      </c>
      <c r="E36" s="10" t="s">
        <v>35</v>
      </c>
      <c r="F36" s="10">
        <v>50000</v>
      </c>
      <c r="G36" s="10">
        <v>30000</v>
      </c>
      <c r="H36" s="10">
        <v>30000</v>
      </c>
      <c r="I36" s="10">
        <v>30000</v>
      </c>
      <c r="J36" s="10">
        <v>30000</v>
      </c>
      <c r="K36" s="10">
        <v>30000</v>
      </c>
      <c r="L36" s="10">
        <v>35000</v>
      </c>
      <c r="M36" s="10" t="s">
        <v>35</v>
      </c>
      <c r="N36" s="10" t="s">
        <v>35</v>
      </c>
      <c r="O36" s="10" t="s">
        <v>35</v>
      </c>
      <c r="P36" s="10" t="s">
        <v>35</v>
      </c>
      <c r="Q36" s="8">
        <v>235000</v>
      </c>
    </row>
    <row r="37" spans="1:17" ht="17.25">
      <c r="A37" s="39" t="s">
        <v>53</v>
      </c>
      <c r="B37" s="39"/>
      <c r="C37" s="39"/>
      <c r="D37" s="9">
        <v>35000</v>
      </c>
      <c r="E37" s="10">
        <v>2917</v>
      </c>
      <c r="F37" s="10">
        <v>2917</v>
      </c>
      <c r="G37" s="10">
        <v>2917</v>
      </c>
      <c r="H37" s="10">
        <v>2917</v>
      </c>
      <c r="I37" s="10">
        <v>2917</v>
      </c>
      <c r="J37" s="10">
        <v>2917</v>
      </c>
      <c r="K37" s="10">
        <v>2917</v>
      </c>
      <c r="L37" s="10">
        <v>2917</v>
      </c>
      <c r="M37" s="10">
        <v>2917</v>
      </c>
      <c r="N37" s="10">
        <v>2917</v>
      </c>
      <c r="O37" s="10">
        <v>2917</v>
      </c>
      <c r="P37" s="10">
        <v>2913</v>
      </c>
      <c r="Q37" s="8">
        <v>35000</v>
      </c>
    </row>
    <row r="38" spans="1:17" ht="17.25">
      <c r="A38" s="39" t="s">
        <v>54</v>
      </c>
      <c r="B38" s="39"/>
      <c r="C38" s="39"/>
      <c r="D38" s="9">
        <v>500000</v>
      </c>
      <c r="E38" s="10" t="s">
        <v>35</v>
      </c>
      <c r="F38" s="10">
        <v>100000</v>
      </c>
      <c r="G38" s="10">
        <v>100000</v>
      </c>
      <c r="H38" s="10" t="s">
        <v>35</v>
      </c>
      <c r="I38" s="10">
        <v>100000</v>
      </c>
      <c r="J38" s="10" t="s">
        <v>35</v>
      </c>
      <c r="K38" s="10">
        <v>50000</v>
      </c>
      <c r="L38" s="10">
        <v>50000</v>
      </c>
      <c r="M38" s="10">
        <v>50000</v>
      </c>
      <c r="N38" s="10">
        <v>50000</v>
      </c>
      <c r="O38" s="10" t="s">
        <v>35</v>
      </c>
      <c r="P38" s="10" t="s">
        <v>35</v>
      </c>
      <c r="Q38" s="8">
        <v>500000</v>
      </c>
    </row>
    <row r="39" spans="1:17" ht="17.25">
      <c r="A39" s="39" t="s">
        <v>55</v>
      </c>
      <c r="B39" s="39"/>
      <c r="C39" s="39"/>
      <c r="D39" s="9">
        <v>15000</v>
      </c>
      <c r="E39" s="10" t="s">
        <v>35</v>
      </c>
      <c r="F39" s="10" t="s">
        <v>35</v>
      </c>
      <c r="G39" s="10" t="s">
        <v>35</v>
      </c>
      <c r="H39" s="10" t="s">
        <v>35</v>
      </c>
      <c r="I39" s="10" t="s">
        <v>35</v>
      </c>
      <c r="J39" s="10" t="s">
        <v>35</v>
      </c>
      <c r="K39" s="10" t="s">
        <v>35</v>
      </c>
      <c r="L39" s="10" t="s">
        <v>35</v>
      </c>
      <c r="M39" s="10" t="s">
        <v>35</v>
      </c>
      <c r="N39" s="10" t="s">
        <v>35</v>
      </c>
      <c r="O39" s="10" t="s">
        <v>35</v>
      </c>
      <c r="P39" s="10">
        <v>15000</v>
      </c>
      <c r="Q39" s="8">
        <v>15000</v>
      </c>
    </row>
    <row r="40" spans="1:17" ht="17.25">
      <c r="A40" s="39" t="s">
        <v>56</v>
      </c>
      <c r="B40" s="39"/>
      <c r="C40" s="39"/>
      <c r="D40" s="9">
        <v>25000</v>
      </c>
      <c r="E40" s="10" t="s">
        <v>35</v>
      </c>
      <c r="F40" s="10" t="s">
        <v>35</v>
      </c>
      <c r="G40" s="10">
        <v>25000</v>
      </c>
      <c r="H40" s="10" t="s">
        <v>35</v>
      </c>
      <c r="I40" s="10" t="s">
        <v>35</v>
      </c>
      <c r="J40" s="10" t="s">
        <v>35</v>
      </c>
      <c r="K40" s="10" t="s">
        <v>35</v>
      </c>
      <c r="L40" s="10" t="s">
        <v>35</v>
      </c>
      <c r="M40" s="10" t="s">
        <v>35</v>
      </c>
      <c r="N40" s="10" t="s">
        <v>35</v>
      </c>
      <c r="O40" s="10" t="s">
        <v>35</v>
      </c>
      <c r="P40" s="10" t="s">
        <v>35</v>
      </c>
      <c r="Q40" s="8">
        <v>25000</v>
      </c>
    </row>
    <row r="41" spans="1:17" ht="17.25">
      <c r="A41" s="39" t="s">
        <v>57</v>
      </c>
      <c r="B41" s="39"/>
      <c r="C41" s="39"/>
      <c r="D41" s="9">
        <v>250000</v>
      </c>
      <c r="E41" s="10">
        <v>20000</v>
      </c>
      <c r="F41" s="10">
        <v>20000</v>
      </c>
      <c r="G41" s="10">
        <v>20000</v>
      </c>
      <c r="H41" s="10">
        <v>20000</v>
      </c>
      <c r="I41" s="10">
        <v>20000</v>
      </c>
      <c r="J41" s="10">
        <v>20000</v>
      </c>
      <c r="K41" s="10">
        <v>20000</v>
      </c>
      <c r="L41" s="10">
        <v>20000</v>
      </c>
      <c r="M41" s="10">
        <v>20000</v>
      </c>
      <c r="N41" s="10">
        <v>35000</v>
      </c>
      <c r="O41" s="10">
        <v>35000</v>
      </c>
      <c r="P41" s="10" t="s">
        <v>35</v>
      </c>
      <c r="Q41" s="8">
        <v>250000</v>
      </c>
    </row>
    <row r="42" spans="1:17" ht="17.25">
      <c r="A42" s="39" t="s">
        <v>58</v>
      </c>
      <c r="B42" s="39"/>
      <c r="C42" s="39"/>
      <c r="D42" s="9">
        <v>40000</v>
      </c>
      <c r="E42" s="10">
        <v>3000</v>
      </c>
      <c r="F42" s="10">
        <v>3000</v>
      </c>
      <c r="G42" s="10">
        <v>3000</v>
      </c>
      <c r="H42" s="10">
        <v>3000</v>
      </c>
      <c r="I42" s="10">
        <v>3500</v>
      </c>
      <c r="J42" s="10">
        <v>3500</v>
      </c>
      <c r="K42" s="10">
        <v>3500</v>
      </c>
      <c r="L42" s="10">
        <v>3500</v>
      </c>
      <c r="M42" s="10">
        <v>3500</v>
      </c>
      <c r="N42" s="10">
        <v>3500</v>
      </c>
      <c r="O42" s="10">
        <v>3500</v>
      </c>
      <c r="P42" s="10">
        <v>3500</v>
      </c>
      <c r="Q42" s="8">
        <v>40000</v>
      </c>
    </row>
    <row r="43" spans="1:17" ht="17.25">
      <c r="A43" s="39" t="s">
        <v>59</v>
      </c>
      <c r="B43" s="39"/>
      <c r="C43" s="39"/>
      <c r="D43" s="9">
        <v>80000</v>
      </c>
      <c r="E43" s="10">
        <v>6500</v>
      </c>
      <c r="F43" s="10">
        <v>6500</v>
      </c>
      <c r="G43" s="10">
        <v>6500</v>
      </c>
      <c r="H43" s="10">
        <v>6500</v>
      </c>
      <c r="I43" s="10">
        <v>6500</v>
      </c>
      <c r="J43" s="10">
        <v>6500</v>
      </c>
      <c r="K43" s="10">
        <v>6500</v>
      </c>
      <c r="L43" s="10">
        <v>6500</v>
      </c>
      <c r="M43" s="10">
        <v>7000</v>
      </c>
      <c r="N43" s="10">
        <v>7000</v>
      </c>
      <c r="O43" s="10">
        <v>7000</v>
      </c>
      <c r="P43" s="10">
        <v>7000</v>
      </c>
      <c r="Q43" s="8">
        <v>80000</v>
      </c>
    </row>
    <row r="44" spans="1:17" ht="17.25">
      <c r="A44" s="39" t="s">
        <v>60</v>
      </c>
      <c r="B44" s="39"/>
      <c r="C44" s="39"/>
      <c r="D44" s="9">
        <v>80000</v>
      </c>
      <c r="E44" s="10">
        <v>6500</v>
      </c>
      <c r="F44" s="10">
        <v>6500</v>
      </c>
      <c r="G44" s="10">
        <v>6500</v>
      </c>
      <c r="H44" s="10">
        <v>6500</v>
      </c>
      <c r="I44" s="10">
        <v>6500</v>
      </c>
      <c r="J44" s="10">
        <v>6500</v>
      </c>
      <c r="K44" s="10">
        <v>6500</v>
      </c>
      <c r="L44" s="10">
        <v>6500</v>
      </c>
      <c r="M44" s="10">
        <v>7000</v>
      </c>
      <c r="N44" s="10">
        <v>7000</v>
      </c>
      <c r="O44" s="10">
        <v>7000</v>
      </c>
      <c r="P44" s="10">
        <v>7000</v>
      </c>
      <c r="Q44" s="8">
        <v>80000</v>
      </c>
    </row>
    <row r="45" spans="1:17" ht="17.25">
      <c r="A45" s="39" t="s">
        <v>61</v>
      </c>
      <c r="B45" s="39"/>
      <c r="C45" s="39"/>
      <c r="D45" s="9">
        <v>163000</v>
      </c>
      <c r="E45" s="10">
        <v>22000</v>
      </c>
      <c r="F45" s="10">
        <v>22000</v>
      </c>
      <c r="G45" s="10">
        <v>102000</v>
      </c>
      <c r="H45" s="10">
        <v>2000</v>
      </c>
      <c r="I45" s="10">
        <v>2000</v>
      </c>
      <c r="J45" s="10">
        <v>2000</v>
      </c>
      <c r="K45" s="10">
        <v>2000</v>
      </c>
      <c r="L45" s="10">
        <v>2000</v>
      </c>
      <c r="M45" s="10">
        <v>5000</v>
      </c>
      <c r="N45" s="10">
        <v>1000</v>
      </c>
      <c r="O45" s="10">
        <v>1000</v>
      </c>
      <c r="P45" s="10" t="s">
        <v>35</v>
      </c>
      <c r="Q45" s="8">
        <v>163000</v>
      </c>
    </row>
    <row r="46" spans="1:17" ht="17.25">
      <c r="A46" s="39" t="s">
        <v>62</v>
      </c>
      <c r="B46" s="39"/>
      <c r="C46" s="39"/>
      <c r="D46" s="9">
        <v>20000</v>
      </c>
      <c r="E46" s="10" t="s">
        <v>35</v>
      </c>
      <c r="F46" s="10" t="s">
        <v>35</v>
      </c>
      <c r="G46" s="10">
        <v>20000</v>
      </c>
      <c r="H46" s="10" t="s">
        <v>35</v>
      </c>
      <c r="I46" s="10" t="s">
        <v>35</v>
      </c>
      <c r="J46" s="10" t="s">
        <v>35</v>
      </c>
      <c r="K46" s="10" t="s">
        <v>35</v>
      </c>
      <c r="L46" s="10" t="s">
        <v>35</v>
      </c>
      <c r="M46" s="10" t="s">
        <v>35</v>
      </c>
      <c r="N46" s="10" t="s">
        <v>35</v>
      </c>
      <c r="O46" s="10" t="s">
        <v>35</v>
      </c>
      <c r="P46" s="10" t="s">
        <v>35</v>
      </c>
      <c r="Q46" s="8">
        <v>20000</v>
      </c>
    </row>
    <row r="47" spans="1:17" ht="17.25">
      <c r="A47" s="39" t="s">
        <v>63</v>
      </c>
      <c r="B47" s="39"/>
      <c r="C47" s="39"/>
      <c r="D47" s="9">
        <v>20000</v>
      </c>
      <c r="E47" s="10" t="s">
        <v>35</v>
      </c>
      <c r="F47" s="10" t="s">
        <v>35</v>
      </c>
      <c r="G47" s="10">
        <v>20000</v>
      </c>
      <c r="H47" s="10" t="s">
        <v>35</v>
      </c>
      <c r="I47" s="10" t="s">
        <v>35</v>
      </c>
      <c r="J47" s="10" t="s">
        <v>35</v>
      </c>
      <c r="K47" s="10" t="s">
        <v>35</v>
      </c>
      <c r="L47" s="10" t="s">
        <v>35</v>
      </c>
      <c r="M47" s="10" t="s">
        <v>35</v>
      </c>
      <c r="N47" s="10" t="s">
        <v>35</v>
      </c>
      <c r="O47" s="10" t="s">
        <v>35</v>
      </c>
      <c r="P47" s="10" t="s">
        <v>35</v>
      </c>
      <c r="Q47" s="8">
        <v>20000</v>
      </c>
    </row>
    <row r="48" spans="1:17" ht="17.25">
      <c r="A48" s="39" t="s">
        <v>64</v>
      </c>
      <c r="B48" s="39"/>
      <c r="C48" s="39"/>
      <c r="D48" s="9">
        <v>20000</v>
      </c>
      <c r="E48" s="10">
        <v>20000</v>
      </c>
      <c r="F48" s="10" t="s">
        <v>35</v>
      </c>
      <c r="G48" s="10" t="s">
        <v>35</v>
      </c>
      <c r="H48" s="10" t="s">
        <v>35</v>
      </c>
      <c r="I48" s="10" t="s">
        <v>35</v>
      </c>
      <c r="J48" s="10" t="s">
        <v>35</v>
      </c>
      <c r="K48" s="10" t="s">
        <v>35</v>
      </c>
      <c r="L48" s="10" t="s">
        <v>35</v>
      </c>
      <c r="M48" s="10" t="s">
        <v>35</v>
      </c>
      <c r="N48" s="10" t="s">
        <v>35</v>
      </c>
      <c r="O48" s="10" t="s">
        <v>35</v>
      </c>
      <c r="P48" s="10" t="s">
        <v>35</v>
      </c>
      <c r="Q48" s="8">
        <v>20000</v>
      </c>
    </row>
    <row r="49" spans="1:17" ht="17.25">
      <c r="A49" s="39" t="s">
        <v>65</v>
      </c>
      <c r="B49" s="39"/>
      <c r="C49" s="39"/>
      <c r="D49" s="9">
        <v>20000</v>
      </c>
      <c r="E49" s="10">
        <v>2000</v>
      </c>
      <c r="F49" s="10">
        <v>2000</v>
      </c>
      <c r="G49" s="10">
        <v>2000</v>
      </c>
      <c r="H49" s="10">
        <v>2000</v>
      </c>
      <c r="I49" s="10">
        <v>2000</v>
      </c>
      <c r="J49" s="10">
        <v>2000</v>
      </c>
      <c r="K49" s="10">
        <v>2000</v>
      </c>
      <c r="L49" s="10">
        <v>2000</v>
      </c>
      <c r="M49" s="10">
        <v>2000</v>
      </c>
      <c r="N49" s="10">
        <v>1000</v>
      </c>
      <c r="O49" s="10">
        <v>1000</v>
      </c>
      <c r="P49" s="10" t="s">
        <v>35</v>
      </c>
      <c r="Q49" s="8">
        <v>20000</v>
      </c>
    </row>
    <row r="50" spans="1:17" ht="17.25">
      <c r="A50" s="39" t="s">
        <v>66</v>
      </c>
      <c r="B50" s="39"/>
      <c r="C50" s="39"/>
      <c r="D50" s="9">
        <v>40000</v>
      </c>
      <c r="E50" s="10" t="s">
        <v>35</v>
      </c>
      <c r="F50" s="10" t="s">
        <v>35</v>
      </c>
      <c r="G50" s="10">
        <v>40000</v>
      </c>
      <c r="H50" s="10" t="s">
        <v>35</v>
      </c>
      <c r="I50" s="10" t="s">
        <v>35</v>
      </c>
      <c r="J50" s="10" t="s">
        <v>35</v>
      </c>
      <c r="K50" s="10" t="s">
        <v>35</v>
      </c>
      <c r="L50" s="10" t="s">
        <v>35</v>
      </c>
      <c r="M50" s="10" t="s">
        <v>35</v>
      </c>
      <c r="N50" s="10" t="s">
        <v>35</v>
      </c>
      <c r="O50" s="10" t="s">
        <v>35</v>
      </c>
      <c r="P50" s="10" t="s">
        <v>35</v>
      </c>
      <c r="Q50" s="8">
        <v>40000</v>
      </c>
    </row>
    <row r="51" spans="1:17" ht="17.25">
      <c r="A51" s="39" t="s">
        <v>67</v>
      </c>
      <c r="B51" s="39"/>
      <c r="C51" s="39"/>
      <c r="D51" s="9">
        <v>3000</v>
      </c>
      <c r="E51" s="10" t="s">
        <v>35</v>
      </c>
      <c r="F51" s="10" t="s">
        <v>35</v>
      </c>
      <c r="G51" s="10" t="s">
        <v>35</v>
      </c>
      <c r="H51" s="10" t="s">
        <v>35</v>
      </c>
      <c r="I51" s="10" t="s">
        <v>35</v>
      </c>
      <c r="J51" s="10" t="s">
        <v>35</v>
      </c>
      <c r="K51" s="10" t="s">
        <v>35</v>
      </c>
      <c r="L51" s="10" t="s">
        <v>35</v>
      </c>
      <c r="M51" s="10">
        <v>3000</v>
      </c>
      <c r="N51" s="10" t="s">
        <v>35</v>
      </c>
      <c r="O51" s="10" t="s">
        <v>35</v>
      </c>
      <c r="P51" s="10" t="s">
        <v>35</v>
      </c>
      <c r="Q51" s="8">
        <v>3000</v>
      </c>
    </row>
    <row r="52" spans="1:17" ht="17.25">
      <c r="A52" s="39" t="s">
        <v>68</v>
      </c>
      <c r="B52" s="39"/>
      <c r="C52" s="39"/>
      <c r="D52" s="9">
        <v>20000</v>
      </c>
      <c r="E52" s="10" t="s">
        <v>35</v>
      </c>
      <c r="F52" s="10" t="s">
        <v>35</v>
      </c>
      <c r="G52" s="10">
        <v>20000</v>
      </c>
      <c r="H52" s="10" t="s">
        <v>35</v>
      </c>
      <c r="I52" s="10" t="s">
        <v>35</v>
      </c>
      <c r="J52" s="10" t="s">
        <v>35</v>
      </c>
      <c r="K52" s="10" t="s">
        <v>35</v>
      </c>
      <c r="L52" s="10" t="s">
        <v>35</v>
      </c>
      <c r="M52" s="10" t="s">
        <v>35</v>
      </c>
      <c r="N52" s="10" t="s">
        <v>35</v>
      </c>
      <c r="O52" s="10" t="s">
        <v>35</v>
      </c>
      <c r="P52" s="10" t="s">
        <v>35</v>
      </c>
      <c r="Q52" s="8">
        <v>20000</v>
      </c>
    </row>
    <row r="53" spans="1:17" ht="17.25">
      <c r="A53" s="39" t="s">
        <v>69</v>
      </c>
      <c r="B53" s="39"/>
      <c r="C53" s="39"/>
      <c r="D53" s="9">
        <v>20000</v>
      </c>
      <c r="E53" s="10" t="s">
        <v>35</v>
      </c>
      <c r="F53" s="10">
        <v>20000</v>
      </c>
      <c r="G53" s="10" t="s">
        <v>35</v>
      </c>
      <c r="H53" s="10" t="s">
        <v>35</v>
      </c>
      <c r="I53" s="10" t="s">
        <v>35</v>
      </c>
      <c r="J53" s="10" t="s">
        <v>35</v>
      </c>
      <c r="K53" s="10" t="s">
        <v>35</v>
      </c>
      <c r="L53" s="10" t="s">
        <v>35</v>
      </c>
      <c r="M53" s="10" t="s">
        <v>35</v>
      </c>
      <c r="N53" s="10" t="s">
        <v>35</v>
      </c>
      <c r="O53" s="10" t="s">
        <v>35</v>
      </c>
      <c r="P53" s="10" t="s">
        <v>35</v>
      </c>
      <c r="Q53" s="8">
        <v>20000</v>
      </c>
    </row>
    <row r="54" spans="1:17" ht="17.25">
      <c r="A54" s="41" t="s">
        <v>70</v>
      </c>
      <c r="B54" s="41"/>
      <c r="C54" s="41"/>
      <c r="D54" s="9">
        <v>384500</v>
      </c>
      <c r="E54" s="9" t="s">
        <v>35</v>
      </c>
      <c r="F54" s="9" t="s">
        <v>35</v>
      </c>
      <c r="G54" s="9">
        <v>384500</v>
      </c>
      <c r="H54" s="9" t="s">
        <v>35</v>
      </c>
      <c r="I54" s="9" t="s">
        <v>35</v>
      </c>
      <c r="J54" s="9" t="s">
        <v>35</v>
      </c>
      <c r="K54" s="9" t="s">
        <v>35</v>
      </c>
      <c r="L54" s="9" t="s">
        <v>35</v>
      </c>
      <c r="M54" s="9" t="s">
        <v>35</v>
      </c>
      <c r="N54" s="9" t="s">
        <v>35</v>
      </c>
      <c r="O54" s="9" t="s">
        <v>35</v>
      </c>
      <c r="P54" s="9" t="s">
        <v>35</v>
      </c>
      <c r="Q54" s="9">
        <v>384500</v>
      </c>
    </row>
    <row r="55" spans="1:17" ht="17.25">
      <c r="A55" s="41" t="s">
        <v>71</v>
      </c>
      <c r="B55" s="41"/>
      <c r="C55" s="41"/>
      <c r="D55" s="9">
        <v>304500</v>
      </c>
      <c r="E55" s="9" t="s">
        <v>35</v>
      </c>
      <c r="F55" s="9" t="s">
        <v>35</v>
      </c>
      <c r="G55" s="9">
        <v>304500</v>
      </c>
      <c r="H55" s="9" t="s">
        <v>35</v>
      </c>
      <c r="I55" s="9" t="s">
        <v>35</v>
      </c>
      <c r="J55" s="9" t="s">
        <v>35</v>
      </c>
      <c r="K55" s="9" t="s">
        <v>35</v>
      </c>
      <c r="L55" s="9" t="s">
        <v>35</v>
      </c>
      <c r="M55" s="9" t="s">
        <v>35</v>
      </c>
      <c r="N55" s="9" t="s">
        <v>35</v>
      </c>
      <c r="O55" s="9" t="s">
        <v>35</v>
      </c>
      <c r="P55" s="9" t="s">
        <v>35</v>
      </c>
      <c r="Q55" s="8">
        <v>304500</v>
      </c>
    </row>
    <row r="56" spans="1:17" ht="17.25">
      <c r="A56" s="39" t="s">
        <v>72</v>
      </c>
      <c r="B56" s="39"/>
      <c r="C56" s="39"/>
      <c r="D56" s="9">
        <v>27000</v>
      </c>
      <c r="E56" s="10" t="s">
        <v>35</v>
      </c>
      <c r="F56" s="10" t="s">
        <v>35</v>
      </c>
      <c r="G56" s="10">
        <v>27000</v>
      </c>
      <c r="H56" s="10" t="s">
        <v>35</v>
      </c>
      <c r="I56" s="10" t="s">
        <v>35</v>
      </c>
      <c r="J56" s="10" t="s">
        <v>35</v>
      </c>
      <c r="K56" s="10" t="s">
        <v>35</v>
      </c>
      <c r="L56" s="10" t="s">
        <v>35</v>
      </c>
      <c r="M56" s="10" t="s">
        <v>35</v>
      </c>
      <c r="N56" s="10" t="s">
        <v>35</v>
      </c>
      <c r="O56" s="10" t="s">
        <v>35</v>
      </c>
      <c r="P56" s="10" t="s">
        <v>35</v>
      </c>
      <c r="Q56" s="8">
        <v>27000</v>
      </c>
    </row>
    <row r="57" spans="1:17" ht="17.25">
      <c r="A57" s="39" t="s">
        <v>73</v>
      </c>
      <c r="B57" s="39"/>
      <c r="C57" s="39"/>
      <c r="D57" s="9">
        <v>80000</v>
      </c>
      <c r="E57" s="10" t="s">
        <v>35</v>
      </c>
      <c r="F57" s="10" t="s">
        <v>35</v>
      </c>
      <c r="G57" s="10">
        <v>80000</v>
      </c>
      <c r="H57" s="10" t="s">
        <v>35</v>
      </c>
      <c r="I57" s="10" t="s">
        <v>35</v>
      </c>
      <c r="J57" s="10" t="s">
        <v>35</v>
      </c>
      <c r="K57" s="10" t="s">
        <v>35</v>
      </c>
      <c r="L57" s="10" t="s">
        <v>35</v>
      </c>
      <c r="M57" s="10" t="s">
        <v>35</v>
      </c>
      <c r="N57" s="10" t="s">
        <v>35</v>
      </c>
      <c r="O57" s="10" t="s">
        <v>35</v>
      </c>
      <c r="P57" s="10" t="s">
        <v>35</v>
      </c>
      <c r="Q57" s="8">
        <v>80000</v>
      </c>
    </row>
    <row r="58" spans="1:17" ht="17.25">
      <c r="A58" s="39" t="s">
        <v>74</v>
      </c>
      <c r="B58" s="39"/>
      <c r="C58" s="39"/>
      <c r="D58" s="9">
        <v>29500</v>
      </c>
      <c r="E58" s="10" t="s">
        <v>35</v>
      </c>
      <c r="F58" s="10" t="s">
        <v>35</v>
      </c>
      <c r="G58" s="10">
        <v>29500</v>
      </c>
      <c r="H58" s="10" t="s">
        <v>35</v>
      </c>
      <c r="I58" s="10" t="s">
        <v>35</v>
      </c>
      <c r="J58" s="10" t="s">
        <v>35</v>
      </c>
      <c r="K58" s="10" t="s">
        <v>35</v>
      </c>
      <c r="L58" s="10" t="s">
        <v>35</v>
      </c>
      <c r="M58" s="10" t="s">
        <v>35</v>
      </c>
      <c r="N58" s="10" t="s">
        <v>35</v>
      </c>
      <c r="O58" s="10" t="s">
        <v>35</v>
      </c>
      <c r="P58" s="10" t="s">
        <v>35</v>
      </c>
      <c r="Q58" s="8">
        <v>29500</v>
      </c>
    </row>
    <row r="59" spans="1:17" ht="17.25">
      <c r="A59" s="39" t="s">
        <v>75</v>
      </c>
      <c r="B59" s="39"/>
      <c r="C59" s="39"/>
      <c r="D59" s="9">
        <v>49000</v>
      </c>
      <c r="E59" s="10" t="s">
        <v>35</v>
      </c>
      <c r="F59" s="10" t="s">
        <v>35</v>
      </c>
      <c r="G59" s="10">
        <v>49000</v>
      </c>
      <c r="H59" s="10" t="s">
        <v>35</v>
      </c>
      <c r="I59" s="10" t="s">
        <v>35</v>
      </c>
      <c r="J59" s="10" t="s">
        <v>35</v>
      </c>
      <c r="K59" s="10" t="s">
        <v>35</v>
      </c>
      <c r="L59" s="10" t="s">
        <v>35</v>
      </c>
      <c r="M59" s="10" t="s">
        <v>35</v>
      </c>
      <c r="N59" s="10" t="s">
        <v>35</v>
      </c>
      <c r="O59" s="10" t="s">
        <v>35</v>
      </c>
      <c r="P59" s="10" t="s">
        <v>35</v>
      </c>
      <c r="Q59" s="8">
        <v>49000</v>
      </c>
    </row>
    <row r="60" spans="1:17" ht="17.25">
      <c r="A60" s="39" t="s">
        <v>76</v>
      </c>
      <c r="B60" s="39"/>
      <c r="C60" s="39"/>
      <c r="D60" s="9">
        <v>49000</v>
      </c>
      <c r="E60" s="10" t="s">
        <v>35</v>
      </c>
      <c r="F60" s="10" t="s">
        <v>35</v>
      </c>
      <c r="G60" s="10">
        <v>49000</v>
      </c>
      <c r="H60" s="10" t="s">
        <v>35</v>
      </c>
      <c r="I60" s="10" t="s">
        <v>35</v>
      </c>
      <c r="J60" s="10" t="s">
        <v>35</v>
      </c>
      <c r="K60" s="10" t="s">
        <v>35</v>
      </c>
      <c r="L60" s="10" t="s">
        <v>35</v>
      </c>
      <c r="M60" s="10" t="s">
        <v>35</v>
      </c>
      <c r="N60" s="10" t="s">
        <v>35</v>
      </c>
      <c r="O60" s="10" t="s">
        <v>35</v>
      </c>
      <c r="P60" s="10" t="s">
        <v>35</v>
      </c>
      <c r="Q60" s="8">
        <v>49000</v>
      </c>
    </row>
    <row r="61" spans="1:17" ht="17.25">
      <c r="A61" s="39" t="s">
        <v>77</v>
      </c>
      <c r="B61" s="39"/>
      <c r="C61" s="39"/>
      <c r="D61" s="9">
        <v>12500</v>
      </c>
      <c r="E61" s="10" t="s">
        <v>35</v>
      </c>
      <c r="F61" s="10" t="s">
        <v>35</v>
      </c>
      <c r="G61" s="10">
        <v>12500</v>
      </c>
      <c r="H61" s="10" t="s">
        <v>35</v>
      </c>
      <c r="I61" s="10" t="s">
        <v>35</v>
      </c>
      <c r="J61" s="10" t="s">
        <v>35</v>
      </c>
      <c r="K61" s="10" t="s">
        <v>35</v>
      </c>
      <c r="L61" s="10" t="s">
        <v>35</v>
      </c>
      <c r="M61" s="10" t="s">
        <v>35</v>
      </c>
      <c r="N61" s="10" t="s">
        <v>35</v>
      </c>
      <c r="O61" s="10" t="s">
        <v>35</v>
      </c>
      <c r="P61" s="10" t="s">
        <v>35</v>
      </c>
      <c r="Q61" s="8">
        <v>12500</v>
      </c>
    </row>
    <row r="62" spans="1:17" ht="17.25">
      <c r="A62" s="39" t="s">
        <v>78</v>
      </c>
      <c r="B62" s="39"/>
      <c r="C62" s="39"/>
      <c r="D62" s="9">
        <v>57500</v>
      </c>
      <c r="E62" s="10" t="s">
        <v>35</v>
      </c>
      <c r="F62" s="10" t="s">
        <v>35</v>
      </c>
      <c r="G62" s="10">
        <v>57500</v>
      </c>
      <c r="H62" s="10" t="s">
        <v>35</v>
      </c>
      <c r="I62" s="10" t="s">
        <v>35</v>
      </c>
      <c r="J62" s="10" t="s">
        <v>35</v>
      </c>
      <c r="K62" s="10" t="s">
        <v>35</v>
      </c>
      <c r="L62" s="10" t="s">
        <v>35</v>
      </c>
      <c r="M62" s="10" t="s">
        <v>35</v>
      </c>
      <c r="N62" s="10" t="s">
        <v>35</v>
      </c>
      <c r="O62" s="10" t="s">
        <v>35</v>
      </c>
      <c r="P62" s="10" t="s">
        <v>35</v>
      </c>
      <c r="Q62" s="8">
        <v>57500</v>
      </c>
    </row>
    <row r="63" spans="1:17" ht="17.25">
      <c r="A63" s="39" t="s">
        <v>79</v>
      </c>
      <c r="B63" s="39"/>
      <c r="C63" s="39"/>
      <c r="D63" s="9">
        <v>80000</v>
      </c>
      <c r="E63" s="10" t="s">
        <v>35</v>
      </c>
      <c r="F63" s="10" t="s">
        <v>35</v>
      </c>
      <c r="G63" s="10">
        <v>80000</v>
      </c>
      <c r="H63" s="10" t="s">
        <v>35</v>
      </c>
      <c r="I63" s="10" t="s">
        <v>35</v>
      </c>
      <c r="J63" s="10" t="s">
        <v>35</v>
      </c>
      <c r="K63" s="10" t="s">
        <v>35</v>
      </c>
      <c r="L63" s="10" t="s">
        <v>35</v>
      </c>
      <c r="M63" s="10" t="s">
        <v>35</v>
      </c>
      <c r="N63" s="10" t="s">
        <v>35</v>
      </c>
      <c r="O63" s="10" t="s">
        <v>35</v>
      </c>
      <c r="P63" s="10" t="s">
        <v>35</v>
      </c>
      <c r="Q63" s="8">
        <v>80000</v>
      </c>
    </row>
    <row r="64" spans="1:17" ht="17.25">
      <c r="A64" s="39" t="s">
        <v>80</v>
      </c>
      <c r="B64" s="39"/>
      <c r="C64" s="39"/>
      <c r="D64" s="9">
        <v>80000</v>
      </c>
      <c r="E64" s="10" t="s">
        <v>35</v>
      </c>
      <c r="F64" s="10" t="s">
        <v>35</v>
      </c>
      <c r="G64" s="10">
        <v>80000</v>
      </c>
      <c r="H64" s="10" t="s">
        <v>35</v>
      </c>
      <c r="I64" s="10" t="s">
        <v>35</v>
      </c>
      <c r="J64" s="10" t="s">
        <v>35</v>
      </c>
      <c r="K64" s="10" t="s">
        <v>35</v>
      </c>
      <c r="L64" s="10" t="s">
        <v>35</v>
      </c>
      <c r="M64" s="10" t="s">
        <v>35</v>
      </c>
      <c r="N64" s="10" t="s">
        <v>35</v>
      </c>
      <c r="O64" s="10" t="s">
        <v>35</v>
      </c>
      <c r="P64" s="10" t="s">
        <v>35</v>
      </c>
      <c r="Q64" s="8">
        <v>80000</v>
      </c>
    </row>
    <row r="65" spans="1:17" ht="17.25">
      <c r="A65" s="41" t="s">
        <v>37</v>
      </c>
      <c r="B65" s="41"/>
      <c r="C65" s="41"/>
      <c r="D65" s="9">
        <v>420000</v>
      </c>
      <c r="E65" s="9">
        <v>80000</v>
      </c>
      <c r="F65" s="9">
        <v>270000</v>
      </c>
      <c r="G65" s="9" t="s">
        <v>35</v>
      </c>
      <c r="H65" s="9">
        <v>15000</v>
      </c>
      <c r="I65" s="9">
        <v>12500</v>
      </c>
      <c r="J65" s="9">
        <v>12500</v>
      </c>
      <c r="K65" s="9" t="s">
        <v>35</v>
      </c>
      <c r="L65" s="9">
        <v>30000</v>
      </c>
      <c r="M65" s="9" t="s">
        <v>35</v>
      </c>
      <c r="N65" s="9" t="s">
        <v>35</v>
      </c>
      <c r="O65" s="9" t="s">
        <v>35</v>
      </c>
      <c r="P65" s="9" t="s">
        <v>35</v>
      </c>
      <c r="Q65" s="9">
        <v>420000</v>
      </c>
    </row>
    <row r="66" spans="1:17" ht="17.25">
      <c r="A66" s="41" t="s">
        <v>81</v>
      </c>
      <c r="B66" s="41"/>
      <c r="C66" s="41"/>
      <c r="D66" s="9">
        <v>350000</v>
      </c>
      <c r="E66" s="9">
        <v>80000</v>
      </c>
      <c r="F66" s="9">
        <v>270000</v>
      </c>
      <c r="G66" s="9" t="s">
        <v>35</v>
      </c>
      <c r="H66" s="9" t="s">
        <v>35</v>
      </c>
      <c r="I66" s="9" t="s">
        <v>35</v>
      </c>
      <c r="J66" s="9" t="s">
        <v>35</v>
      </c>
      <c r="K66" s="9" t="s">
        <v>35</v>
      </c>
      <c r="L66" s="9" t="s">
        <v>35</v>
      </c>
      <c r="M66" s="9" t="s">
        <v>35</v>
      </c>
      <c r="N66" s="9" t="s">
        <v>35</v>
      </c>
      <c r="O66" s="9" t="s">
        <v>35</v>
      </c>
      <c r="P66" s="9" t="s">
        <v>35</v>
      </c>
      <c r="Q66" s="8">
        <v>350000</v>
      </c>
    </row>
    <row r="67" spans="1:17" ht="39" customHeight="1">
      <c r="A67" s="39" t="s">
        <v>82</v>
      </c>
      <c r="B67" s="39"/>
      <c r="C67" s="39"/>
      <c r="D67" s="9">
        <v>350000</v>
      </c>
      <c r="E67" s="10">
        <v>80000</v>
      </c>
      <c r="F67" s="10">
        <v>270000</v>
      </c>
      <c r="G67" s="10" t="s">
        <v>35</v>
      </c>
      <c r="H67" s="10" t="s">
        <v>35</v>
      </c>
      <c r="I67" s="10" t="s">
        <v>35</v>
      </c>
      <c r="J67" s="10" t="s">
        <v>35</v>
      </c>
      <c r="K67" s="10" t="s">
        <v>35</v>
      </c>
      <c r="L67" s="10" t="s">
        <v>35</v>
      </c>
      <c r="M67" s="10" t="s">
        <v>35</v>
      </c>
      <c r="N67" s="10" t="s">
        <v>35</v>
      </c>
      <c r="O67" s="10" t="s">
        <v>35</v>
      </c>
      <c r="P67" s="10" t="s">
        <v>35</v>
      </c>
      <c r="Q67" s="8">
        <v>350000</v>
      </c>
    </row>
    <row r="68" spans="1:17" ht="17.25">
      <c r="A68" s="39" t="s">
        <v>83</v>
      </c>
      <c r="B68" s="39"/>
      <c r="C68" s="39"/>
      <c r="D68" s="9">
        <v>70000</v>
      </c>
      <c r="E68" s="10" t="s">
        <v>35</v>
      </c>
      <c r="F68" s="10" t="s">
        <v>35</v>
      </c>
      <c r="G68" s="10" t="s">
        <v>35</v>
      </c>
      <c r="H68" s="10">
        <v>15000</v>
      </c>
      <c r="I68" s="10">
        <v>12500</v>
      </c>
      <c r="J68" s="10">
        <v>12500</v>
      </c>
      <c r="K68" s="10" t="s">
        <v>35</v>
      </c>
      <c r="L68" s="10">
        <v>30000</v>
      </c>
      <c r="M68" s="10" t="s">
        <v>35</v>
      </c>
      <c r="N68" s="10" t="s">
        <v>35</v>
      </c>
      <c r="O68" s="10" t="s">
        <v>35</v>
      </c>
      <c r="P68" s="10" t="s">
        <v>35</v>
      </c>
      <c r="Q68" s="8">
        <v>70000</v>
      </c>
    </row>
    <row r="69" spans="1:17" ht="17.25">
      <c r="A69" s="39" t="s">
        <v>84</v>
      </c>
      <c r="B69" s="39"/>
      <c r="C69" s="39"/>
      <c r="D69" s="9">
        <v>30000</v>
      </c>
      <c r="E69" s="10" t="s">
        <v>35</v>
      </c>
      <c r="F69" s="10" t="s">
        <v>35</v>
      </c>
      <c r="G69" s="10" t="s">
        <v>35</v>
      </c>
      <c r="H69" s="10" t="s">
        <v>35</v>
      </c>
      <c r="I69" s="10" t="s">
        <v>35</v>
      </c>
      <c r="J69" s="10" t="s">
        <v>35</v>
      </c>
      <c r="K69" s="10" t="s">
        <v>35</v>
      </c>
      <c r="L69" s="10">
        <v>30000</v>
      </c>
      <c r="M69" s="10" t="s">
        <v>35</v>
      </c>
      <c r="N69" s="10" t="s">
        <v>35</v>
      </c>
      <c r="O69" s="10" t="s">
        <v>35</v>
      </c>
      <c r="P69" s="10" t="s">
        <v>35</v>
      </c>
      <c r="Q69" s="8">
        <v>30000</v>
      </c>
    </row>
    <row r="70" spans="1:17" ht="17.25">
      <c r="A70" s="39" t="s">
        <v>85</v>
      </c>
      <c r="B70" s="39"/>
      <c r="C70" s="39"/>
      <c r="D70" s="9">
        <v>40000</v>
      </c>
      <c r="E70" s="10" t="s">
        <v>35</v>
      </c>
      <c r="F70" s="10" t="s">
        <v>35</v>
      </c>
      <c r="G70" s="10" t="s">
        <v>35</v>
      </c>
      <c r="H70" s="10">
        <v>15000</v>
      </c>
      <c r="I70" s="10">
        <v>12500</v>
      </c>
      <c r="J70" s="10">
        <v>12500</v>
      </c>
      <c r="K70" s="10" t="s">
        <v>35</v>
      </c>
      <c r="L70" s="10" t="s">
        <v>35</v>
      </c>
      <c r="M70" s="10" t="s">
        <v>35</v>
      </c>
      <c r="N70" s="10" t="s">
        <v>35</v>
      </c>
      <c r="O70" s="10" t="s">
        <v>35</v>
      </c>
      <c r="P70" s="10" t="s">
        <v>35</v>
      </c>
      <c r="Q70" s="8">
        <v>40000</v>
      </c>
    </row>
    <row r="71" spans="1:17" ht="17.25">
      <c r="A71" s="41" t="s">
        <v>86</v>
      </c>
      <c r="B71" s="41"/>
      <c r="C71" s="41"/>
      <c r="D71" s="9">
        <v>948100</v>
      </c>
      <c r="E71" s="9">
        <v>29000</v>
      </c>
      <c r="F71" s="9">
        <v>29000</v>
      </c>
      <c r="G71" s="9">
        <v>178600</v>
      </c>
      <c r="H71" s="9">
        <v>29000</v>
      </c>
      <c r="I71" s="9">
        <v>79000</v>
      </c>
      <c r="J71" s="9">
        <v>79000</v>
      </c>
      <c r="K71" s="9">
        <v>79000</v>
      </c>
      <c r="L71" s="9">
        <v>178600</v>
      </c>
      <c r="M71" s="9">
        <v>29000</v>
      </c>
      <c r="N71" s="9">
        <v>178600</v>
      </c>
      <c r="O71" s="9">
        <v>59300</v>
      </c>
      <c r="P71" s="9" t="s">
        <v>35</v>
      </c>
      <c r="Q71" s="8">
        <v>948100</v>
      </c>
    </row>
    <row r="72" spans="1:17" ht="17.25">
      <c r="A72" s="39" t="s">
        <v>87</v>
      </c>
      <c r="B72" s="39"/>
      <c r="C72" s="39"/>
      <c r="D72" s="9">
        <v>150000</v>
      </c>
      <c r="E72" s="10" t="s">
        <v>35</v>
      </c>
      <c r="F72" s="10" t="s">
        <v>35</v>
      </c>
      <c r="G72" s="10" t="s">
        <v>35</v>
      </c>
      <c r="H72" s="10" t="s">
        <v>35</v>
      </c>
      <c r="I72" s="10">
        <v>50000</v>
      </c>
      <c r="J72" s="10">
        <v>50000</v>
      </c>
      <c r="K72" s="10">
        <v>50000</v>
      </c>
      <c r="L72" s="10" t="s">
        <v>35</v>
      </c>
      <c r="M72" s="10" t="s">
        <v>35</v>
      </c>
      <c r="N72" s="10" t="s">
        <v>35</v>
      </c>
      <c r="O72" s="10" t="s">
        <v>35</v>
      </c>
      <c r="P72" s="10" t="s">
        <v>35</v>
      </c>
      <c r="Q72" s="8">
        <v>150000</v>
      </c>
    </row>
    <row r="73" spans="1:17" ht="17.25">
      <c r="A73" s="39" t="s">
        <v>88</v>
      </c>
      <c r="B73" s="39"/>
      <c r="C73" s="39"/>
      <c r="D73" s="9">
        <v>150000</v>
      </c>
      <c r="E73" s="10" t="s">
        <v>35</v>
      </c>
      <c r="F73" s="10" t="s">
        <v>35</v>
      </c>
      <c r="G73" s="10" t="s">
        <v>35</v>
      </c>
      <c r="H73" s="10" t="s">
        <v>35</v>
      </c>
      <c r="I73" s="10">
        <v>50000</v>
      </c>
      <c r="J73" s="10">
        <v>50000</v>
      </c>
      <c r="K73" s="10">
        <v>50000</v>
      </c>
      <c r="L73" s="10" t="s">
        <v>35</v>
      </c>
      <c r="M73" s="10" t="s">
        <v>35</v>
      </c>
      <c r="N73" s="10" t="s">
        <v>35</v>
      </c>
      <c r="O73" s="10" t="s">
        <v>35</v>
      </c>
      <c r="P73" s="10" t="s">
        <v>35</v>
      </c>
      <c r="Q73" s="8">
        <v>150000</v>
      </c>
    </row>
    <row r="74" spans="1:17" ht="17.25">
      <c r="A74" s="39" t="s">
        <v>89</v>
      </c>
      <c r="B74" s="39"/>
      <c r="C74" s="39"/>
      <c r="D74" s="9">
        <v>349300</v>
      </c>
      <c r="E74" s="10">
        <v>29000</v>
      </c>
      <c r="F74" s="10">
        <v>29000</v>
      </c>
      <c r="G74" s="10">
        <v>29000</v>
      </c>
      <c r="H74" s="10">
        <v>29000</v>
      </c>
      <c r="I74" s="10">
        <v>29000</v>
      </c>
      <c r="J74" s="10">
        <v>29000</v>
      </c>
      <c r="K74" s="10">
        <v>29000</v>
      </c>
      <c r="L74" s="10">
        <v>29000</v>
      </c>
      <c r="M74" s="10">
        <v>29000</v>
      </c>
      <c r="N74" s="10">
        <v>29000</v>
      </c>
      <c r="O74" s="10">
        <v>59300</v>
      </c>
      <c r="P74" s="10" t="s">
        <v>35</v>
      </c>
      <c r="Q74" s="8">
        <v>349300</v>
      </c>
    </row>
    <row r="75" spans="1:17" ht="17.25">
      <c r="A75" s="39" t="s">
        <v>90</v>
      </c>
      <c r="B75" s="39"/>
      <c r="C75" s="39"/>
      <c r="D75" s="9">
        <v>349300</v>
      </c>
      <c r="E75" s="10">
        <v>29000</v>
      </c>
      <c r="F75" s="10">
        <v>29000</v>
      </c>
      <c r="G75" s="10">
        <v>29000</v>
      </c>
      <c r="H75" s="10">
        <v>29000</v>
      </c>
      <c r="I75" s="10">
        <v>29000</v>
      </c>
      <c r="J75" s="10">
        <v>29000</v>
      </c>
      <c r="K75" s="10">
        <v>29000</v>
      </c>
      <c r="L75" s="10">
        <v>29000</v>
      </c>
      <c r="M75" s="10">
        <v>29000</v>
      </c>
      <c r="N75" s="10">
        <v>29000</v>
      </c>
      <c r="O75" s="10">
        <v>59300</v>
      </c>
      <c r="P75" s="10" t="s">
        <v>35</v>
      </c>
      <c r="Q75" s="8">
        <v>349300</v>
      </c>
    </row>
    <row r="76" spans="1:17" ht="17.25">
      <c r="A76" s="39" t="s">
        <v>91</v>
      </c>
      <c r="B76" s="39"/>
      <c r="C76" s="39"/>
      <c r="D76" s="9">
        <v>448800</v>
      </c>
      <c r="E76" s="10" t="s">
        <v>35</v>
      </c>
      <c r="F76" s="10" t="s">
        <v>35</v>
      </c>
      <c r="G76" s="10">
        <v>149600</v>
      </c>
      <c r="H76" s="10" t="s">
        <v>35</v>
      </c>
      <c r="I76" s="10" t="s">
        <v>35</v>
      </c>
      <c r="J76" s="10" t="s">
        <v>35</v>
      </c>
      <c r="K76" s="10" t="s">
        <v>35</v>
      </c>
      <c r="L76" s="10">
        <v>149600</v>
      </c>
      <c r="M76" s="10" t="s">
        <v>35</v>
      </c>
      <c r="N76" s="10">
        <v>149600</v>
      </c>
      <c r="O76" s="10" t="s">
        <v>35</v>
      </c>
      <c r="P76" s="10" t="s">
        <v>35</v>
      </c>
      <c r="Q76" s="8">
        <v>448800</v>
      </c>
    </row>
    <row r="77" spans="1:17" ht="17.25">
      <c r="A77" s="39" t="s">
        <v>92</v>
      </c>
      <c r="B77" s="39"/>
      <c r="C77" s="39"/>
      <c r="D77" s="9">
        <v>448800</v>
      </c>
      <c r="E77" s="10" t="s">
        <v>35</v>
      </c>
      <c r="F77" s="10" t="s">
        <v>35</v>
      </c>
      <c r="G77" s="10">
        <v>149600</v>
      </c>
      <c r="H77" s="10" t="s">
        <v>35</v>
      </c>
      <c r="I77" s="10" t="s">
        <v>35</v>
      </c>
      <c r="J77" s="10" t="s">
        <v>35</v>
      </c>
      <c r="K77" s="10" t="s">
        <v>35</v>
      </c>
      <c r="L77" s="10">
        <v>149600</v>
      </c>
      <c r="M77" s="10" t="s">
        <v>35</v>
      </c>
      <c r="N77" s="10">
        <v>149600</v>
      </c>
      <c r="O77" s="10" t="s">
        <v>35</v>
      </c>
      <c r="P77" s="10" t="s">
        <v>35</v>
      </c>
      <c r="Q77" s="8">
        <v>448800</v>
      </c>
    </row>
    <row r="78" spans="1:17" ht="17.25">
      <c r="A78" s="40" t="s">
        <v>93</v>
      </c>
      <c r="B78" s="40"/>
      <c r="C78" s="40"/>
      <c r="D78" s="8">
        <v>250000</v>
      </c>
      <c r="E78" s="8" t="s">
        <v>35</v>
      </c>
      <c r="F78" s="8" t="s">
        <v>35</v>
      </c>
      <c r="G78" s="8">
        <v>150000</v>
      </c>
      <c r="H78" s="8" t="s">
        <v>35</v>
      </c>
      <c r="I78" s="8">
        <v>100000</v>
      </c>
      <c r="J78" s="8" t="s">
        <v>35</v>
      </c>
      <c r="K78" s="8" t="s">
        <v>35</v>
      </c>
      <c r="L78" s="8" t="s">
        <v>35</v>
      </c>
      <c r="M78" s="8" t="s">
        <v>35</v>
      </c>
      <c r="N78" s="8" t="s">
        <v>35</v>
      </c>
      <c r="O78" s="8" t="s">
        <v>35</v>
      </c>
      <c r="P78" s="8" t="s">
        <v>35</v>
      </c>
      <c r="Q78" s="8">
        <v>250000</v>
      </c>
    </row>
    <row r="79" spans="1:17" ht="17.25">
      <c r="A79" s="40" t="s">
        <v>94</v>
      </c>
      <c r="B79" s="40"/>
      <c r="C79" s="40"/>
      <c r="D79" s="8">
        <v>250000</v>
      </c>
      <c r="E79" s="8" t="s">
        <v>35</v>
      </c>
      <c r="F79" s="8" t="s">
        <v>35</v>
      </c>
      <c r="G79" s="8">
        <v>150000</v>
      </c>
      <c r="H79" s="8" t="s">
        <v>35</v>
      </c>
      <c r="I79" s="8">
        <v>100000</v>
      </c>
      <c r="J79" s="8" t="s">
        <v>35</v>
      </c>
      <c r="K79" s="8" t="s">
        <v>35</v>
      </c>
      <c r="L79" s="8" t="s">
        <v>35</v>
      </c>
      <c r="M79" s="8" t="s">
        <v>35</v>
      </c>
      <c r="N79" s="8" t="s">
        <v>35</v>
      </c>
      <c r="O79" s="8" t="s">
        <v>35</v>
      </c>
      <c r="P79" s="8" t="s">
        <v>35</v>
      </c>
      <c r="Q79" s="8">
        <v>250000</v>
      </c>
    </row>
    <row r="80" spans="1:17" ht="17.25">
      <c r="A80" s="39" t="s">
        <v>95</v>
      </c>
      <c r="B80" s="39"/>
      <c r="C80" s="39"/>
      <c r="D80" s="9">
        <v>250000</v>
      </c>
      <c r="E80" s="10" t="s">
        <v>35</v>
      </c>
      <c r="F80" s="10" t="s">
        <v>35</v>
      </c>
      <c r="G80" s="10">
        <v>150000</v>
      </c>
      <c r="H80" s="10" t="s">
        <v>35</v>
      </c>
      <c r="I80" s="10">
        <v>100000</v>
      </c>
      <c r="J80" s="10" t="s">
        <v>35</v>
      </c>
      <c r="K80" s="10" t="s">
        <v>35</v>
      </c>
      <c r="L80" s="10" t="s">
        <v>35</v>
      </c>
      <c r="M80" s="10" t="s">
        <v>35</v>
      </c>
      <c r="N80" s="10" t="s">
        <v>35</v>
      </c>
      <c r="O80" s="10" t="s">
        <v>35</v>
      </c>
      <c r="P80" s="10" t="s">
        <v>35</v>
      </c>
      <c r="Q80" s="8">
        <v>250000</v>
      </c>
    </row>
    <row r="81" spans="1:17" ht="17.25">
      <c r="A81" s="39" t="s">
        <v>96</v>
      </c>
      <c r="B81" s="39"/>
      <c r="C81" s="39"/>
      <c r="D81" s="9">
        <v>250000</v>
      </c>
      <c r="E81" s="10" t="s">
        <v>35</v>
      </c>
      <c r="F81" s="10" t="s">
        <v>35</v>
      </c>
      <c r="G81" s="10">
        <v>150000</v>
      </c>
      <c r="H81" s="10" t="s">
        <v>35</v>
      </c>
      <c r="I81" s="10">
        <v>100000</v>
      </c>
      <c r="J81" s="10" t="s">
        <v>35</v>
      </c>
      <c r="K81" s="10" t="s">
        <v>35</v>
      </c>
      <c r="L81" s="10" t="s">
        <v>35</v>
      </c>
      <c r="M81" s="10" t="s">
        <v>35</v>
      </c>
      <c r="N81" s="10" t="s">
        <v>35</v>
      </c>
      <c r="O81" s="10" t="s">
        <v>35</v>
      </c>
      <c r="P81" s="10" t="s">
        <v>35</v>
      </c>
      <c r="Q81" s="8">
        <v>250000</v>
      </c>
    </row>
    <row r="82" spans="1:17" ht="17.25">
      <c r="A82" s="39" t="s">
        <v>97</v>
      </c>
      <c r="B82" s="39"/>
      <c r="C82" s="39"/>
      <c r="D82" s="9">
        <v>103000</v>
      </c>
      <c r="E82" s="10">
        <v>20000</v>
      </c>
      <c r="F82" s="10" t="s">
        <v>35</v>
      </c>
      <c r="G82" s="10">
        <v>53000</v>
      </c>
      <c r="H82" s="10" t="s">
        <v>35</v>
      </c>
      <c r="I82" s="10">
        <v>30000</v>
      </c>
      <c r="J82" s="10" t="s">
        <v>35</v>
      </c>
      <c r="K82" s="10" t="s">
        <v>35</v>
      </c>
      <c r="L82" s="10" t="s">
        <v>35</v>
      </c>
      <c r="M82" s="10" t="s">
        <v>35</v>
      </c>
      <c r="N82" s="10" t="s">
        <v>35</v>
      </c>
      <c r="O82" s="10" t="s">
        <v>35</v>
      </c>
      <c r="P82" s="10" t="s">
        <v>35</v>
      </c>
      <c r="Q82" s="8">
        <v>103000</v>
      </c>
    </row>
    <row r="83" spans="1:17" ht="17.25">
      <c r="A83" s="41" t="s">
        <v>94</v>
      </c>
      <c r="B83" s="41"/>
      <c r="C83" s="41"/>
      <c r="D83" s="9">
        <v>20000</v>
      </c>
      <c r="E83" s="9">
        <v>20000</v>
      </c>
      <c r="F83" s="9" t="s">
        <v>35</v>
      </c>
      <c r="G83" s="9" t="s">
        <v>35</v>
      </c>
      <c r="H83" s="9" t="s">
        <v>35</v>
      </c>
      <c r="I83" s="9" t="s">
        <v>35</v>
      </c>
      <c r="J83" s="9" t="s">
        <v>35</v>
      </c>
      <c r="K83" s="9" t="s">
        <v>35</v>
      </c>
      <c r="L83" s="9" t="s">
        <v>35</v>
      </c>
      <c r="M83" s="9" t="s">
        <v>35</v>
      </c>
      <c r="N83" s="9" t="s">
        <v>35</v>
      </c>
      <c r="O83" s="9" t="s">
        <v>35</v>
      </c>
      <c r="P83" s="9" t="s">
        <v>35</v>
      </c>
      <c r="Q83" s="8">
        <v>20000</v>
      </c>
    </row>
    <row r="84" spans="1:17" ht="17.25">
      <c r="A84" s="39" t="s">
        <v>98</v>
      </c>
      <c r="B84" s="39"/>
      <c r="C84" s="39"/>
      <c r="D84" s="9">
        <v>20000</v>
      </c>
      <c r="E84" s="10">
        <v>20000</v>
      </c>
      <c r="F84" s="10" t="s">
        <v>35</v>
      </c>
      <c r="G84" s="10" t="s">
        <v>35</v>
      </c>
      <c r="H84" s="10" t="s">
        <v>35</v>
      </c>
      <c r="I84" s="10" t="s">
        <v>35</v>
      </c>
      <c r="J84" s="10" t="s">
        <v>35</v>
      </c>
      <c r="K84" s="10" t="s">
        <v>35</v>
      </c>
      <c r="L84" s="10" t="s">
        <v>35</v>
      </c>
      <c r="M84" s="10" t="s">
        <v>35</v>
      </c>
      <c r="N84" s="10" t="s">
        <v>35</v>
      </c>
      <c r="O84" s="10" t="s">
        <v>35</v>
      </c>
      <c r="P84" s="10" t="s">
        <v>35</v>
      </c>
      <c r="Q84" s="8">
        <v>20000</v>
      </c>
    </row>
    <row r="85" spans="1:17" ht="45.75" customHeight="1">
      <c r="A85" s="39" t="s">
        <v>99</v>
      </c>
      <c r="B85" s="39"/>
      <c r="C85" s="39"/>
      <c r="D85" s="9">
        <v>20000</v>
      </c>
      <c r="E85" s="10">
        <v>20000</v>
      </c>
      <c r="F85" s="10" t="s">
        <v>35</v>
      </c>
      <c r="G85" s="10" t="s">
        <v>35</v>
      </c>
      <c r="H85" s="10" t="s">
        <v>35</v>
      </c>
      <c r="I85" s="10" t="s">
        <v>35</v>
      </c>
      <c r="J85" s="10" t="s">
        <v>35</v>
      </c>
      <c r="K85" s="10" t="s">
        <v>35</v>
      </c>
      <c r="L85" s="10" t="s">
        <v>35</v>
      </c>
      <c r="M85" s="10" t="s">
        <v>35</v>
      </c>
      <c r="N85" s="10" t="s">
        <v>35</v>
      </c>
      <c r="O85" s="10" t="s">
        <v>35</v>
      </c>
      <c r="P85" s="10" t="s">
        <v>35</v>
      </c>
      <c r="Q85" s="8">
        <v>20000</v>
      </c>
    </row>
    <row r="86" spans="1:17" ht="17.25">
      <c r="A86" s="41" t="s">
        <v>100</v>
      </c>
      <c r="B86" s="41"/>
      <c r="C86" s="41"/>
      <c r="D86" s="9">
        <v>83000</v>
      </c>
      <c r="E86" s="9" t="s">
        <v>35</v>
      </c>
      <c r="F86" s="9" t="s">
        <v>35</v>
      </c>
      <c r="G86" s="9">
        <v>53000</v>
      </c>
      <c r="H86" s="9" t="s">
        <v>35</v>
      </c>
      <c r="I86" s="9">
        <v>30000</v>
      </c>
      <c r="J86" s="9" t="s">
        <v>35</v>
      </c>
      <c r="K86" s="9" t="s">
        <v>35</v>
      </c>
      <c r="L86" s="9" t="s">
        <v>35</v>
      </c>
      <c r="M86" s="9" t="s">
        <v>35</v>
      </c>
      <c r="N86" s="9" t="s">
        <v>35</v>
      </c>
      <c r="O86" s="9" t="s">
        <v>35</v>
      </c>
      <c r="P86" s="9" t="s">
        <v>35</v>
      </c>
      <c r="Q86" s="8">
        <v>83000</v>
      </c>
    </row>
    <row r="87" spans="1:17" ht="17.25">
      <c r="A87" s="39" t="s">
        <v>101</v>
      </c>
      <c r="B87" s="39"/>
      <c r="C87" s="39"/>
      <c r="D87" s="9">
        <v>83000</v>
      </c>
      <c r="E87" s="10" t="s">
        <v>35</v>
      </c>
      <c r="F87" s="10" t="s">
        <v>35</v>
      </c>
      <c r="G87" s="10">
        <v>53000</v>
      </c>
      <c r="H87" s="10" t="s">
        <v>35</v>
      </c>
      <c r="I87" s="10">
        <v>30000</v>
      </c>
      <c r="J87" s="10" t="s">
        <v>35</v>
      </c>
      <c r="K87" s="10" t="s">
        <v>35</v>
      </c>
      <c r="L87" s="10" t="s">
        <v>35</v>
      </c>
      <c r="M87" s="10" t="s">
        <v>35</v>
      </c>
      <c r="N87" s="10" t="s">
        <v>35</v>
      </c>
      <c r="O87" s="10" t="s">
        <v>35</v>
      </c>
      <c r="P87" s="10" t="s">
        <v>35</v>
      </c>
      <c r="Q87" s="8">
        <v>83000</v>
      </c>
    </row>
    <row r="88" spans="1:17" ht="52.5" customHeight="1">
      <c r="A88" s="39" t="s">
        <v>102</v>
      </c>
      <c r="B88" s="39"/>
      <c r="C88" s="39"/>
      <c r="D88" s="9">
        <v>53000</v>
      </c>
      <c r="E88" s="10" t="s">
        <v>35</v>
      </c>
      <c r="F88" s="10" t="s">
        <v>35</v>
      </c>
      <c r="G88" s="10">
        <v>53000</v>
      </c>
      <c r="H88" s="10" t="s">
        <v>35</v>
      </c>
      <c r="I88" s="10" t="s">
        <v>35</v>
      </c>
      <c r="J88" s="10" t="s">
        <v>35</v>
      </c>
      <c r="K88" s="10" t="s">
        <v>35</v>
      </c>
      <c r="L88" s="10" t="s">
        <v>35</v>
      </c>
      <c r="M88" s="10" t="s">
        <v>35</v>
      </c>
      <c r="N88" s="10" t="s">
        <v>35</v>
      </c>
      <c r="O88" s="10" t="s">
        <v>35</v>
      </c>
      <c r="P88" s="10" t="s">
        <v>35</v>
      </c>
      <c r="Q88" s="8">
        <v>53000</v>
      </c>
    </row>
    <row r="89" spans="1:17" ht="17.25">
      <c r="A89" s="39" t="s">
        <v>103</v>
      </c>
      <c r="B89" s="39"/>
      <c r="C89" s="39"/>
      <c r="D89" s="9">
        <v>30000</v>
      </c>
      <c r="E89" s="10" t="s">
        <v>35</v>
      </c>
      <c r="F89" s="10" t="s">
        <v>35</v>
      </c>
      <c r="G89" s="10" t="s">
        <v>35</v>
      </c>
      <c r="H89" s="10" t="s">
        <v>35</v>
      </c>
      <c r="I89" s="10">
        <v>30000</v>
      </c>
      <c r="J89" s="10" t="s">
        <v>35</v>
      </c>
      <c r="K89" s="10" t="s">
        <v>35</v>
      </c>
      <c r="L89" s="10" t="s">
        <v>35</v>
      </c>
      <c r="M89" s="10" t="s">
        <v>35</v>
      </c>
      <c r="N89" s="10" t="s">
        <v>35</v>
      </c>
      <c r="O89" s="10" t="s">
        <v>35</v>
      </c>
      <c r="P89" s="10" t="s">
        <v>35</v>
      </c>
      <c r="Q89" s="8">
        <v>30000</v>
      </c>
    </row>
    <row r="90" spans="1:17" ht="17.25">
      <c r="A90" s="40" t="s">
        <v>104</v>
      </c>
      <c r="B90" s="40"/>
      <c r="C90" s="40"/>
      <c r="D90" s="8">
        <v>20000</v>
      </c>
      <c r="E90" s="8" t="s">
        <v>35</v>
      </c>
      <c r="F90" s="8" t="s">
        <v>35</v>
      </c>
      <c r="G90" s="8" t="s">
        <v>35</v>
      </c>
      <c r="H90" s="8" t="s">
        <v>35</v>
      </c>
      <c r="I90" s="8">
        <v>20000</v>
      </c>
      <c r="J90" s="8" t="s">
        <v>35</v>
      </c>
      <c r="K90" s="8" t="s">
        <v>35</v>
      </c>
      <c r="L90" s="8" t="s">
        <v>35</v>
      </c>
      <c r="M90" s="8" t="s">
        <v>35</v>
      </c>
      <c r="N90" s="8" t="s">
        <v>35</v>
      </c>
      <c r="O90" s="8" t="s">
        <v>35</v>
      </c>
      <c r="P90" s="8" t="s">
        <v>35</v>
      </c>
      <c r="Q90" s="8">
        <v>20000</v>
      </c>
    </row>
    <row r="91" spans="1:17" ht="17.25">
      <c r="A91" s="40" t="s">
        <v>94</v>
      </c>
      <c r="B91" s="40"/>
      <c r="C91" s="40"/>
      <c r="D91" s="8">
        <v>20000</v>
      </c>
      <c r="E91" s="8" t="s">
        <v>35</v>
      </c>
      <c r="F91" s="8" t="s">
        <v>35</v>
      </c>
      <c r="G91" s="8" t="s">
        <v>35</v>
      </c>
      <c r="H91" s="8" t="s">
        <v>35</v>
      </c>
      <c r="I91" s="8">
        <v>20000</v>
      </c>
      <c r="J91" s="8" t="s">
        <v>35</v>
      </c>
      <c r="K91" s="8" t="s">
        <v>35</v>
      </c>
      <c r="L91" s="8" t="s">
        <v>35</v>
      </c>
      <c r="M91" s="8" t="s">
        <v>35</v>
      </c>
      <c r="N91" s="8" t="s">
        <v>35</v>
      </c>
      <c r="O91" s="8" t="s">
        <v>35</v>
      </c>
      <c r="P91" s="8" t="s">
        <v>35</v>
      </c>
      <c r="Q91" s="8">
        <v>20000</v>
      </c>
    </row>
    <row r="92" spans="1:17" ht="17.25">
      <c r="A92" s="39" t="s">
        <v>105</v>
      </c>
      <c r="B92" s="39"/>
      <c r="C92" s="39"/>
      <c r="D92" s="9">
        <v>20000</v>
      </c>
      <c r="E92" s="10" t="s">
        <v>35</v>
      </c>
      <c r="F92" s="10" t="s">
        <v>35</v>
      </c>
      <c r="G92" s="10" t="s">
        <v>35</v>
      </c>
      <c r="H92" s="10" t="s">
        <v>35</v>
      </c>
      <c r="I92" s="10">
        <v>20000</v>
      </c>
      <c r="J92" s="10" t="s">
        <v>35</v>
      </c>
      <c r="K92" s="10" t="s">
        <v>35</v>
      </c>
      <c r="L92" s="10" t="s">
        <v>35</v>
      </c>
      <c r="M92" s="10" t="s">
        <v>35</v>
      </c>
      <c r="N92" s="10" t="s">
        <v>35</v>
      </c>
      <c r="O92" s="10" t="s">
        <v>35</v>
      </c>
      <c r="P92" s="10" t="s">
        <v>35</v>
      </c>
      <c r="Q92" s="8">
        <v>20000</v>
      </c>
    </row>
    <row r="93" spans="1:17" ht="17.25">
      <c r="A93" s="39" t="s">
        <v>106</v>
      </c>
      <c r="B93" s="39"/>
      <c r="C93" s="39"/>
      <c r="D93" s="9">
        <v>20000</v>
      </c>
      <c r="E93" s="10" t="s">
        <v>35</v>
      </c>
      <c r="F93" s="10" t="s">
        <v>35</v>
      </c>
      <c r="G93" s="10" t="s">
        <v>35</v>
      </c>
      <c r="H93" s="10" t="s">
        <v>35</v>
      </c>
      <c r="I93" s="10">
        <v>20000</v>
      </c>
      <c r="J93" s="10" t="s">
        <v>35</v>
      </c>
      <c r="K93" s="10" t="s">
        <v>35</v>
      </c>
      <c r="L93" s="10" t="s">
        <v>35</v>
      </c>
      <c r="M93" s="10" t="s">
        <v>35</v>
      </c>
      <c r="N93" s="10" t="s">
        <v>35</v>
      </c>
      <c r="O93" s="10" t="s">
        <v>35</v>
      </c>
      <c r="P93" s="10" t="s">
        <v>35</v>
      </c>
      <c r="Q93" s="8">
        <v>20000</v>
      </c>
    </row>
    <row r="94" spans="1:17" ht="17.25">
      <c r="A94" s="40" t="s">
        <v>107</v>
      </c>
      <c r="B94" s="40"/>
      <c r="C94" s="40"/>
      <c r="D94" s="8">
        <v>300000</v>
      </c>
      <c r="E94" s="8" t="s">
        <v>35</v>
      </c>
      <c r="F94" s="8" t="s">
        <v>35</v>
      </c>
      <c r="G94" s="8" t="s">
        <v>35</v>
      </c>
      <c r="H94" s="8" t="s">
        <v>35</v>
      </c>
      <c r="I94" s="8" t="s">
        <v>35</v>
      </c>
      <c r="J94" s="8" t="s">
        <v>35</v>
      </c>
      <c r="K94" s="8">
        <v>20000</v>
      </c>
      <c r="L94" s="8" t="s">
        <v>35</v>
      </c>
      <c r="M94" s="8" t="s">
        <v>35</v>
      </c>
      <c r="N94" s="8">
        <v>250000</v>
      </c>
      <c r="O94" s="8">
        <v>30000</v>
      </c>
      <c r="P94" s="8" t="s">
        <v>35</v>
      </c>
      <c r="Q94" s="8">
        <v>300000</v>
      </c>
    </row>
    <row r="95" spans="1:17" ht="17.25">
      <c r="A95" s="41" t="s">
        <v>94</v>
      </c>
      <c r="B95" s="41"/>
      <c r="C95" s="41"/>
      <c r="D95" s="9">
        <v>50000</v>
      </c>
      <c r="E95" s="9" t="s">
        <v>35</v>
      </c>
      <c r="F95" s="9" t="s">
        <v>35</v>
      </c>
      <c r="G95" s="9" t="s">
        <v>35</v>
      </c>
      <c r="H95" s="9" t="s">
        <v>35</v>
      </c>
      <c r="I95" s="9" t="s">
        <v>35</v>
      </c>
      <c r="J95" s="9" t="s">
        <v>35</v>
      </c>
      <c r="K95" s="9">
        <v>20000</v>
      </c>
      <c r="L95" s="9" t="s">
        <v>35</v>
      </c>
      <c r="M95" s="9" t="s">
        <v>35</v>
      </c>
      <c r="N95" s="9" t="s">
        <v>35</v>
      </c>
      <c r="O95" s="9">
        <v>30000</v>
      </c>
      <c r="P95" s="9" t="s">
        <v>35</v>
      </c>
      <c r="Q95" s="8">
        <v>50000</v>
      </c>
    </row>
    <row r="96" spans="1:17" ht="17.25">
      <c r="A96" s="39" t="s">
        <v>108</v>
      </c>
      <c r="B96" s="39"/>
      <c r="C96" s="39"/>
      <c r="D96" s="9">
        <v>50000</v>
      </c>
      <c r="E96" s="10" t="s">
        <v>35</v>
      </c>
      <c r="F96" s="10" t="s">
        <v>35</v>
      </c>
      <c r="G96" s="10" t="s">
        <v>35</v>
      </c>
      <c r="H96" s="10" t="s">
        <v>35</v>
      </c>
      <c r="I96" s="10" t="s">
        <v>35</v>
      </c>
      <c r="J96" s="10" t="s">
        <v>35</v>
      </c>
      <c r="K96" s="10">
        <v>20000</v>
      </c>
      <c r="L96" s="10" t="s">
        <v>35</v>
      </c>
      <c r="M96" s="10" t="s">
        <v>35</v>
      </c>
      <c r="N96" s="10" t="s">
        <v>35</v>
      </c>
      <c r="O96" s="10">
        <v>30000</v>
      </c>
      <c r="P96" s="10" t="s">
        <v>35</v>
      </c>
      <c r="Q96" s="8">
        <v>50000</v>
      </c>
    </row>
    <row r="97" spans="1:17" ht="17.25">
      <c r="A97" s="39" t="s">
        <v>109</v>
      </c>
      <c r="B97" s="39"/>
      <c r="C97" s="39"/>
      <c r="D97" s="9">
        <v>20000</v>
      </c>
      <c r="E97" s="10" t="s">
        <v>35</v>
      </c>
      <c r="F97" s="10" t="s">
        <v>35</v>
      </c>
      <c r="G97" s="10" t="s">
        <v>35</v>
      </c>
      <c r="H97" s="10" t="s">
        <v>35</v>
      </c>
      <c r="I97" s="10" t="s">
        <v>35</v>
      </c>
      <c r="J97" s="10" t="s">
        <v>35</v>
      </c>
      <c r="K97" s="10">
        <v>20000</v>
      </c>
      <c r="L97" s="10" t="s">
        <v>35</v>
      </c>
      <c r="M97" s="10" t="s">
        <v>35</v>
      </c>
      <c r="N97" s="10" t="s">
        <v>35</v>
      </c>
      <c r="O97" s="10" t="s">
        <v>35</v>
      </c>
      <c r="P97" s="10" t="s">
        <v>35</v>
      </c>
      <c r="Q97" s="8">
        <v>20000</v>
      </c>
    </row>
    <row r="98" spans="1:17" ht="17.25">
      <c r="A98" s="39" t="s">
        <v>110</v>
      </c>
      <c r="B98" s="39"/>
      <c r="C98" s="39"/>
      <c r="D98" s="9">
        <v>30000</v>
      </c>
      <c r="E98" s="10" t="s">
        <v>35</v>
      </c>
      <c r="F98" s="10" t="s">
        <v>35</v>
      </c>
      <c r="G98" s="10" t="s">
        <v>35</v>
      </c>
      <c r="H98" s="10" t="s">
        <v>35</v>
      </c>
      <c r="I98" s="10" t="s">
        <v>35</v>
      </c>
      <c r="J98" s="10" t="s">
        <v>35</v>
      </c>
      <c r="K98" s="10" t="s">
        <v>35</v>
      </c>
      <c r="L98" s="10" t="s">
        <v>35</v>
      </c>
      <c r="M98" s="10" t="s">
        <v>35</v>
      </c>
      <c r="N98" s="10" t="s">
        <v>35</v>
      </c>
      <c r="O98" s="10">
        <v>30000</v>
      </c>
      <c r="P98" s="10" t="s">
        <v>35</v>
      </c>
      <c r="Q98" s="8">
        <v>30000</v>
      </c>
    </row>
    <row r="99" spans="1:17" ht="17.25">
      <c r="A99" s="41" t="s">
        <v>100</v>
      </c>
      <c r="B99" s="41"/>
      <c r="C99" s="41"/>
      <c r="D99" s="9">
        <v>250000</v>
      </c>
      <c r="E99" s="9" t="s">
        <v>35</v>
      </c>
      <c r="F99" s="9" t="s">
        <v>35</v>
      </c>
      <c r="G99" s="9" t="s">
        <v>35</v>
      </c>
      <c r="H99" s="9" t="s">
        <v>35</v>
      </c>
      <c r="I99" s="9" t="s">
        <v>35</v>
      </c>
      <c r="J99" s="9" t="s">
        <v>35</v>
      </c>
      <c r="K99" s="9" t="s">
        <v>35</v>
      </c>
      <c r="L99" s="9" t="s">
        <v>35</v>
      </c>
      <c r="M99" s="9" t="s">
        <v>35</v>
      </c>
      <c r="N99" s="9">
        <v>250000</v>
      </c>
      <c r="O99" s="9" t="s">
        <v>35</v>
      </c>
      <c r="P99" s="9" t="s">
        <v>35</v>
      </c>
      <c r="Q99" s="8">
        <v>250000</v>
      </c>
    </row>
    <row r="100" spans="1:17" ht="17.25">
      <c r="A100" s="39" t="s">
        <v>111</v>
      </c>
      <c r="B100" s="39"/>
      <c r="C100" s="39"/>
      <c r="D100" s="9">
        <v>250000</v>
      </c>
      <c r="E100" s="10" t="s">
        <v>35</v>
      </c>
      <c r="F100" s="10" t="s">
        <v>35</v>
      </c>
      <c r="G100" s="10" t="s">
        <v>35</v>
      </c>
      <c r="H100" s="10" t="s">
        <v>35</v>
      </c>
      <c r="I100" s="10" t="s">
        <v>35</v>
      </c>
      <c r="J100" s="10" t="s">
        <v>35</v>
      </c>
      <c r="K100" s="10" t="s">
        <v>35</v>
      </c>
      <c r="L100" s="10" t="s">
        <v>35</v>
      </c>
      <c r="M100" s="10" t="s">
        <v>35</v>
      </c>
      <c r="N100" s="10">
        <v>250000</v>
      </c>
      <c r="O100" s="10" t="s">
        <v>35</v>
      </c>
      <c r="P100" s="10" t="s">
        <v>35</v>
      </c>
      <c r="Q100" s="8">
        <v>250000</v>
      </c>
    </row>
    <row r="101" spans="1:17" ht="17.25">
      <c r="A101" s="41" t="s">
        <v>112</v>
      </c>
      <c r="B101" s="41"/>
      <c r="C101" s="41"/>
      <c r="D101" s="9">
        <v>250000</v>
      </c>
      <c r="E101" s="9" t="s">
        <v>35</v>
      </c>
      <c r="F101" s="9" t="s">
        <v>35</v>
      </c>
      <c r="G101" s="9" t="s">
        <v>35</v>
      </c>
      <c r="H101" s="9" t="s">
        <v>35</v>
      </c>
      <c r="I101" s="9" t="s">
        <v>35</v>
      </c>
      <c r="J101" s="9" t="s">
        <v>35</v>
      </c>
      <c r="K101" s="9" t="s">
        <v>35</v>
      </c>
      <c r="L101" s="9" t="s">
        <v>35</v>
      </c>
      <c r="M101" s="9" t="s">
        <v>35</v>
      </c>
      <c r="N101" s="9">
        <v>250000</v>
      </c>
      <c r="O101" s="9" t="s">
        <v>35</v>
      </c>
      <c r="P101" s="9" t="s">
        <v>35</v>
      </c>
      <c r="Q101" s="8">
        <v>250000</v>
      </c>
    </row>
    <row r="102" spans="1:17" ht="17.25">
      <c r="A102" s="40" t="s">
        <v>113</v>
      </c>
      <c r="B102" s="40"/>
      <c r="C102" s="40"/>
      <c r="D102" s="8">
        <v>700000</v>
      </c>
      <c r="E102" s="8" t="s">
        <v>35</v>
      </c>
      <c r="F102" s="8" t="s">
        <v>35</v>
      </c>
      <c r="G102" s="8">
        <v>20000</v>
      </c>
      <c r="H102" s="8">
        <v>270000</v>
      </c>
      <c r="I102" s="8">
        <v>270000</v>
      </c>
      <c r="J102" s="8">
        <v>120000</v>
      </c>
      <c r="K102" s="8">
        <v>20000</v>
      </c>
      <c r="L102" s="8" t="s">
        <v>35</v>
      </c>
      <c r="M102" s="8" t="s">
        <v>35</v>
      </c>
      <c r="N102" s="8" t="s">
        <v>35</v>
      </c>
      <c r="O102" s="8" t="s">
        <v>35</v>
      </c>
      <c r="P102" s="8" t="s">
        <v>35</v>
      </c>
      <c r="Q102" s="8">
        <v>700000</v>
      </c>
    </row>
    <row r="103" spans="1:17" ht="17.25">
      <c r="A103" s="41" t="s">
        <v>94</v>
      </c>
      <c r="B103" s="41"/>
      <c r="C103" s="41"/>
      <c r="D103" s="9">
        <v>600000</v>
      </c>
      <c r="E103" s="9" t="s">
        <v>35</v>
      </c>
      <c r="F103" s="9" t="s">
        <v>35</v>
      </c>
      <c r="G103" s="9">
        <v>20000</v>
      </c>
      <c r="H103" s="9">
        <v>270000</v>
      </c>
      <c r="I103" s="9">
        <v>270000</v>
      </c>
      <c r="J103" s="9">
        <v>20000</v>
      </c>
      <c r="K103" s="9">
        <v>20000</v>
      </c>
      <c r="L103" s="9" t="s">
        <v>35</v>
      </c>
      <c r="M103" s="9" t="s">
        <v>35</v>
      </c>
      <c r="N103" s="9" t="s">
        <v>35</v>
      </c>
      <c r="O103" s="9" t="s">
        <v>35</v>
      </c>
      <c r="P103" s="9" t="s">
        <v>35</v>
      </c>
      <c r="Q103" s="8">
        <v>600000</v>
      </c>
    </row>
    <row r="104" spans="1:17" ht="17.25">
      <c r="A104" s="39" t="s">
        <v>114</v>
      </c>
      <c r="B104" s="39"/>
      <c r="C104" s="39"/>
      <c r="D104" s="9">
        <v>600000</v>
      </c>
      <c r="E104" s="10" t="s">
        <v>35</v>
      </c>
      <c r="F104" s="10" t="s">
        <v>35</v>
      </c>
      <c r="G104" s="10">
        <v>20000</v>
      </c>
      <c r="H104" s="10">
        <v>270000</v>
      </c>
      <c r="I104" s="10">
        <v>270000</v>
      </c>
      <c r="J104" s="10">
        <v>20000</v>
      </c>
      <c r="K104" s="10">
        <v>20000</v>
      </c>
      <c r="L104" s="10" t="s">
        <v>35</v>
      </c>
      <c r="M104" s="10" t="s">
        <v>35</v>
      </c>
      <c r="N104" s="10" t="s">
        <v>35</v>
      </c>
      <c r="O104" s="10" t="s">
        <v>35</v>
      </c>
      <c r="P104" s="10" t="s">
        <v>35</v>
      </c>
      <c r="Q104" s="8">
        <v>600000</v>
      </c>
    </row>
    <row r="105" spans="1:17" ht="17.25">
      <c r="A105" s="39" t="s">
        <v>115</v>
      </c>
      <c r="B105" s="39"/>
      <c r="C105" s="39"/>
      <c r="D105" s="9">
        <v>50000</v>
      </c>
      <c r="E105" s="10" t="s">
        <v>35</v>
      </c>
      <c r="F105" s="10" t="s">
        <v>35</v>
      </c>
      <c r="G105" s="10">
        <v>10000</v>
      </c>
      <c r="H105" s="10">
        <v>10000</v>
      </c>
      <c r="I105" s="10">
        <v>10000</v>
      </c>
      <c r="J105" s="10">
        <v>10000</v>
      </c>
      <c r="K105" s="10">
        <v>10000</v>
      </c>
      <c r="L105" s="10" t="s">
        <v>35</v>
      </c>
      <c r="M105" s="10" t="s">
        <v>35</v>
      </c>
      <c r="N105" s="10" t="s">
        <v>35</v>
      </c>
      <c r="O105" s="10" t="s">
        <v>35</v>
      </c>
      <c r="P105" s="10" t="s">
        <v>35</v>
      </c>
      <c r="Q105" s="8">
        <v>50000</v>
      </c>
    </row>
    <row r="106" spans="1:17" ht="17.25">
      <c r="A106" s="39" t="s">
        <v>116</v>
      </c>
      <c r="B106" s="39"/>
      <c r="C106" s="39"/>
      <c r="D106" s="9">
        <v>500000</v>
      </c>
      <c r="E106" s="10" t="s">
        <v>35</v>
      </c>
      <c r="F106" s="10" t="s">
        <v>35</v>
      </c>
      <c r="G106" s="10" t="s">
        <v>35</v>
      </c>
      <c r="H106" s="10">
        <v>250000</v>
      </c>
      <c r="I106" s="10">
        <v>250000</v>
      </c>
      <c r="J106" s="10" t="s">
        <v>35</v>
      </c>
      <c r="K106" s="10" t="s">
        <v>35</v>
      </c>
      <c r="L106" s="10" t="s">
        <v>35</v>
      </c>
      <c r="M106" s="10" t="s">
        <v>35</v>
      </c>
      <c r="N106" s="10" t="s">
        <v>35</v>
      </c>
      <c r="O106" s="10" t="s">
        <v>35</v>
      </c>
      <c r="P106" s="10" t="s">
        <v>35</v>
      </c>
      <c r="Q106" s="8">
        <v>500000</v>
      </c>
    </row>
    <row r="107" spans="1:17" ht="17.25">
      <c r="A107" s="39" t="s">
        <v>117</v>
      </c>
      <c r="B107" s="39"/>
      <c r="C107" s="39"/>
      <c r="D107" s="9">
        <v>50000</v>
      </c>
      <c r="E107" s="10" t="s">
        <v>35</v>
      </c>
      <c r="F107" s="10" t="s">
        <v>35</v>
      </c>
      <c r="G107" s="10">
        <v>10000</v>
      </c>
      <c r="H107" s="10">
        <v>10000</v>
      </c>
      <c r="I107" s="10">
        <v>10000</v>
      </c>
      <c r="J107" s="10">
        <v>10000</v>
      </c>
      <c r="K107" s="10">
        <v>10000</v>
      </c>
      <c r="L107" s="10" t="s">
        <v>35</v>
      </c>
      <c r="M107" s="10" t="s">
        <v>35</v>
      </c>
      <c r="N107" s="10" t="s">
        <v>35</v>
      </c>
      <c r="O107" s="10" t="s">
        <v>35</v>
      </c>
      <c r="P107" s="10" t="s">
        <v>35</v>
      </c>
      <c r="Q107" s="8">
        <v>50000</v>
      </c>
    </row>
    <row r="108" spans="1:17" ht="17.25">
      <c r="A108" s="41" t="s">
        <v>100</v>
      </c>
      <c r="B108" s="41"/>
      <c r="C108" s="41"/>
      <c r="D108" s="9">
        <v>100000</v>
      </c>
      <c r="E108" s="9" t="s">
        <v>35</v>
      </c>
      <c r="F108" s="9" t="s">
        <v>35</v>
      </c>
      <c r="G108" s="9" t="s">
        <v>35</v>
      </c>
      <c r="H108" s="9" t="s">
        <v>35</v>
      </c>
      <c r="I108" s="9" t="s">
        <v>35</v>
      </c>
      <c r="J108" s="9">
        <v>100000</v>
      </c>
      <c r="K108" s="9" t="s">
        <v>35</v>
      </c>
      <c r="L108" s="9" t="s">
        <v>35</v>
      </c>
      <c r="M108" s="9" t="s">
        <v>35</v>
      </c>
      <c r="N108" s="9" t="s">
        <v>35</v>
      </c>
      <c r="O108" s="9" t="s">
        <v>35</v>
      </c>
      <c r="P108" s="9" t="s">
        <v>35</v>
      </c>
      <c r="Q108" s="8">
        <v>100000</v>
      </c>
    </row>
    <row r="109" spans="1:17" ht="17.25">
      <c r="A109" s="39" t="s">
        <v>101</v>
      </c>
      <c r="B109" s="39"/>
      <c r="C109" s="39"/>
      <c r="D109" s="9">
        <v>100000</v>
      </c>
      <c r="E109" s="10" t="s">
        <v>35</v>
      </c>
      <c r="F109" s="10" t="s">
        <v>35</v>
      </c>
      <c r="G109" s="10" t="s">
        <v>35</v>
      </c>
      <c r="H109" s="10" t="s">
        <v>35</v>
      </c>
      <c r="I109" s="10" t="s">
        <v>35</v>
      </c>
      <c r="J109" s="10">
        <v>100000</v>
      </c>
      <c r="K109" s="10" t="s">
        <v>35</v>
      </c>
      <c r="L109" s="10" t="s">
        <v>35</v>
      </c>
      <c r="M109" s="10" t="s">
        <v>35</v>
      </c>
      <c r="N109" s="10" t="s">
        <v>35</v>
      </c>
      <c r="O109" s="10" t="s">
        <v>35</v>
      </c>
      <c r="P109" s="10" t="s">
        <v>35</v>
      </c>
      <c r="Q109" s="8">
        <v>100000</v>
      </c>
    </row>
    <row r="110" spans="1:17" ht="17.25">
      <c r="A110" s="39" t="s">
        <v>118</v>
      </c>
      <c r="B110" s="39"/>
      <c r="C110" s="39"/>
      <c r="D110" s="9">
        <v>100000</v>
      </c>
      <c r="E110" s="10" t="s">
        <v>35</v>
      </c>
      <c r="F110" s="10" t="s">
        <v>35</v>
      </c>
      <c r="G110" s="10" t="s">
        <v>35</v>
      </c>
      <c r="H110" s="10" t="s">
        <v>35</v>
      </c>
      <c r="I110" s="10" t="s">
        <v>35</v>
      </c>
      <c r="J110" s="10">
        <v>100000</v>
      </c>
      <c r="K110" s="10" t="s">
        <v>35</v>
      </c>
      <c r="L110" s="10" t="s">
        <v>35</v>
      </c>
      <c r="M110" s="10" t="s">
        <v>35</v>
      </c>
      <c r="N110" s="10" t="s">
        <v>35</v>
      </c>
      <c r="O110" s="10" t="s">
        <v>35</v>
      </c>
      <c r="P110" s="10" t="s">
        <v>35</v>
      </c>
      <c r="Q110" s="8">
        <v>100000</v>
      </c>
    </row>
    <row r="111" spans="1:17" ht="17.25">
      <c r="A111" s="40" t="s">
        <v>119</v>
      </c>
      <c r="B111" s="40"/>
      <c r="C111" s="40"/>
      <c r="D111" s="8">
        <v>1441800</v>
      </c>
      <c r="E111" s="8" t="s">
        <v>35</v>
      </c>
      <c r="F111" s="8" t="s">
        <v>35</v>
      </c>
      <c r="G111" s="8" t="s">
        <v>35</v>
      </c>
      <c r="H111" s="8">
        <v>550000</v>
      </c>
      <c r="I111" s="8" t="s">
        <v>35</v>
      </c>
      <c r="J111" s="8">
        <v>10000</v>
      </c>
      <c r="K111" s="8">
        <v>200900</v>
      </c>
      <c r="L111" s="8">
        <v>10000</v>
      </c>
      <c r="M111" s="8" t="s">
        <v>35</v>
      </c>
      <c r="N111" s="8" t="s">
        <v>35</v>
      </c>
      <c r="O111" s="8">
        <v>670900</v>
      </c>
      <c r="P111" s="8" t="s">
        <v>35</v>
      </c>
      <c r="Q111" s="8">
        <v>1441800</v>
      </c>
    </row>
    <row r="112" spans="1:17" ht="17.25">
      <c r="A112" s="40" t="s">
        <v>120</v>
      </c>
      <c r="B112" s="40"/>
      <c r="C112" s="40"/>
      <c r="D112" s="8">
        <v>1121800</v>
      </c>
      <c r="E112" s="8" t="s">
        <v>35</v>
      </c>
      <c r="F112" s="8" t="s">
        <v>35</v>
      </c>
      <c r="G112" s="8" t="s">
        <v>35</v>
      </c>
      <c r="H112" s="8">
        <v>400000</v>
      </c>
      <c r="I112" s="8" t="s">
        <v>35</v>
      </c>
      <c r="J112" s="8" t="s">
        <v>35</v>
      </c>
      <c r="K112" s="8">
        <v>200900</v>
      </c>
      <c r="L112" s="8" t="s">
        <v>35</v>
      </c>
      <c r="M112" s="8" t="s">
        <v>35</v>
      </c>
      <c r="N112" s="8" t="s">
        <v>35</v>
      </c>
      <c r="O112" s="8">
        <v>520900</v>
      </c>
      <c r="P112" s="8" t="s">
        <v>35</v>
      </c>
      <c r="Q112" s="8">
        <v>1121800</v>
      </c>
    </row>
    <row r="113" spans="1:17" ht="17.25">
      <c r="A113" s="41" t="s">
        <v>121</v>
      </c>
      <c r="B113" s="41"/>
      <c r="C113" s="41"/>
      <c r="D113" s="9">
        <v>1121800</v>
      </c>
      <c r="E113" s="9" t="s">
        <v>35</v>
      </c>
      <c r="F113" s="9" t="s">
        <v>35</v>
      </c>
      <c r="G113" s="9" t="s">
        <v>35</v>
      </c>
      <c r="H113" s="9">
        <v>400000</v>
      </c>
      <c r="I113" s="9" t="s">
        <v>35</v>
      </c>
      <c r="J113" s="9" t="s">
        <v>35</v>
      </c>
      <c r="K113" s="9">
        <v>200900</v>
      </c>
      <c r="L113" s="9" t="s">
        <v>35</v>
      </c>
      <c r="M113" s="9" t="s">
        <v>35</v>
      </c>
      <c r="N113" s="9" t="s">
        <v>35</v>
      </c>
      <c r="O113" s="9">
        <v>520900</v>
      </c>
      <c r="P113" s="9" t="s">
        <v>35</v>
      </c>
      <c r="Q113" s="8">
        <v>1121800</v>
      </c>
    </row>
    <row r="114" spans="1:17" ht="17.25">
      <c r="A114" s="39" t="s">
        <v>122</v>
      </c>
      <c r="B114" s="39"/>
      <c r="C114" s="39"/>
      <c r="D114" s="9">
        <v>1121800</v>
      </c>
      <c r="E114" s="10" t="s">
        <v>35</v>
      </c>
      <c r="F114" s="10" t="s">
        <v>35</v>
      </c>
      <c r="G114" s="10" t="s">
        <v>35</v>
      </c>
      <c r="H114" s="10">
        <v>400000</v>
      </c>
      <c r="I114" s="10" t="s">
        <v>35</v>
      </c>
      <c r="J114" s="10" t="s">
        <v>35</v>
      </c>
      <c r="K114" s="10">
        <v>200900</v>
      </c>
      <c r="L114" s="10" t="s">
        <v>35</v>
      </c>
      <c r="M114" s="10" t="s">
        <v>35</v>
      </c>
      <c r="N114" s="10" t="s">
        <v>35</v>
      </c>
      <c r="O114" s="10">
        <v>520900</v>
      </c>
      <c r="P114" s="10" t="s">
        <v>35</v>
      </c>
      <c r="Q114" s="8">
        <v>1121800</v>
      </c>
    </row>
    <row r="115" spans="1:17" ht="17.25">
      <c r="A115" s="39" t="s">
        <v>123</v>
      </c>
      <c r="B115" s="39"/>
      <c r="C115" s="39"/>
      <c r="D115" s="9">
        <v>1121800</v>
      </c>
      <c r="E115" s="10" t="s">
        <v>35</v>
      </c>
      <c r="F115" s="10" t="s">
        <v>35</v>
      </c>
      <c r="G115" s="10" t="s">
        <v>35</v>
      </c>
      <c r="H115" s="10">
        <v>400000</v>
      </c>
      <c r="I115" s="10" t="s">
        <v>35</v>
      </c>
      <c r="J115" s="10" t="s">
        <v>35</v>
      </c>
      <c r="K115" s="10">
        <v>200900</v>
      </c>
      <c r="L115" s="10" t="s">
        <v>35</v>
      </c>
      <c r="M115" s="10" t="s">
        <v>35</v>
      </c>
      <c r="N115" s="10" t="s">
        <v>35</v>
      </c>
      <c r="O115" s="10">
        <v>520900</v>
      </c>
      <c r="P115" s="10" t="s">
        <v>35</v>
      </c>
      <c r="Q115" s="8">
        <v>1121800</v>
      </c>
    </row>
    <row r="116" spans="1:17" ht="17.25">
      <c r="A116" s="40" t="s">
        <v>124</v>
      </c>
      <c r="B116" s="40"/>
      <c r="C116" s="40"/>
      <c r="D116" s="8">
        <v>20000</v>
      </c>
      <c r="E116" s="8" t="s">
        <v>35</v>
      </c>
      <c r="F116" s="8" t="s">
        <v>35</v>
      </c>
      <c r="G116" s="8" t="s">
        <v>35</v>
      </c>
      <c r="H116" s="8" t="s">
        <v>35</v>
      </c>
      <c r="I116" s="8" t="s">
        <v>35</v>
      </c>
      <c r="J116" s="8">
        <v>10000</v>
      </c>
      <c r="K116" s="8" t="s">
        <v>35</v>
      </c>
      <c r="L116" s="8">
        <v>10000</v>
      </c>
      <c r="M116" s="8" t="s">
        <v>35</v>
      </c>
      <c r="N116" s="8" t="s">
        <v>35</v>
      </c>
      <c r="O116" s="8" t="s">
        <v>35</v>
      </c>
      <c r="P116" s="8" t="s">
        <v>35</v>
      </c>
      <c r="Q116" s="8">
        <v>20000</v>
      </c>
    </row>
    <row r="117" spans="1:17" ht="17.25">
      <c r="A117" s="41" t="s">
        <v>94</v>
      </c>
      <c r="B117" s="41"/>
      <c r="C117" s="41"/>
      <c r="D117" s="9">
        <v>20000</v>
      </c>
      <c r="E117" s="9" t="s">
        <v>35</v>
      </c>
      <c r="F117" s="9" t="s">
        <v>35</v>
      </c>
      <c r="G117" s="9" t="s">
        <v>35</v>
      </c>
      <c r="H117" s="9" t="s">
        <v>35</v>
      </c>
      <c r="I117" s="9" t="s">
        <v>35</v>
      </c>
      <c r="J117" s="9">
        <v>10000</v>
      </c>
      <c r="K117" s="9" t="s">
        <v>35</v>
      </c>
      <c r="L117" s="9">
        <v>10000</v>
      </c>
      <c r="M117" s="9" t="s">
        <v>35</v>
      </c>
      <c r="N117" s="9" t="s">
        <v>35</v>
      </c>
      <c r="O117" s="9" t="s">
        <v>35</v>
      </c>
      <c r="P117" s="9" t="s">
        <v>35</v>
      </c>
      <c r="Q117" s="8">
        <v>20000</v>
      </c>
    </row>
    <row r="118" spans="1:17" ht="17.25">
      <c r="A118" s="39" t="s">
        <v>125</v>
      </c>
      <c r="B118" s="39"/>
      <c r="C118" s="39"/>
      <c r="D118" s="9">
        <v>20000</v>
      </c>
      <c r="E118" s="10" t="s">
        <v>35</v>
      </c>
      <c r="F118" s="10" t="s">
        <v>35</v>
      </c>
      <c r="G118" s="10" t="s">
        <v>35</v>
      </c>
      <c r="H118" s="10" t="s">
        <v>35</v>
      </c>
      <c r="I118" s="10" t="s">
        <v>35</v>
      </c>
      <c r="J118" s="10">
        <v>10000</v>
      </c>
      <c r="K118" s="10" t="s">
        <v>35</v>
      </c>
      <c r="L118" s="10">
        <v>10000</v>
      </c>
      <c r="M118" s="10" t="s">
        <v>35</v>
      </c>
      <c r="N118" s="10" t="s">
        <v>35</v>
      </c>
      <c r="O118" s="10" t="s">
        <v>35</v>
      </c>
      <c r="P118" s="10" t="s">
        <v>35</v>
      </c>
      <c r="Q118" s="8">
        <v>20000</v>
      </c>
    </row>
    <row r="119" spans="1:17" ht="17.25">
      <c r="A119" s="39" t="s">
        <v>126</v>
      </c>
      <c r="B119" s="39"/>
      <c r="C119" s="39"/>
      <c r="D119" s="9">
        <v>20000</v>
      </c>
      <c r="E119" s="10" t="s">
        <v>35</v>
      </c>
      <c r="F119" s="10" t="s">
        <v>35</v>
      </c>
      <c r="G119" s="10" t="s">
        <v>35</v>
      </c>
      <c r="H119" s="10" t="s">
        <v>35</v>
      </c>
      <c r="I119" s="10" t="s">
        <v>35</v>
      </c>
      <c r="J119" s="10">
        <v>10000</v>
      </c>
      <c r="K119" s="10" t="s">
        <v>35</v>
      </c>
      <c r="L119" s="10">
        <v>10000</v>
      </c>
      <c r="M119" s="10" t="s">
        <v>35</v>
      </c>
      <c r="N119" s="10" t="s">
        <v>35</v>
      </c>
      <c r="O119" s="10" t="s">
        <v>35</v>
      </c>
      <c r="P119" s="10" t="s">
        <v>35</v>
      </c>
      <c r="Q119" s="8">
        <v>20000</v>
      </c>
    </row>
    <row r="120" spans="1:17" ht="17.25">
      <c r="A120" s="40" t="s">
        <v>127</v>
      </c>
      <c r="B120" s="40"/>
      <c r="C120" s="40"/>
      <c r="D120" s="8">
        <v>300000</v>
      </c>
      <c r="E120" s="8" t="s">
        <v>35</v>
      </c>
      <c r="F120" s="8" t="s">
        <v>35</v>
      </c>
      <c r="G120" s="8" t="s">
        <v>35</v>
      </c>
      <c r="H120" s="8">
        <v>150000</v>
      </c>
      <c r="I120" s="8" t="s">
        <v>35</v>
      </c>
      <c r="J120" s="8" t="s">
        <v>35</v>
      </c>
      <c r="K120" s="8" t="s">
        <v>35</v>
      </c>
      <c r="L120" s="8" t="s">
        <v>35</v>
      </c>
      <c r="M120" s="8" t="s">
        <v>35</v>
      </c>
      <c r="N120" s="8" t="s">
        <v>35</v>
      </c>
      <c r="O120" s="8">
        <v>150000</v>
      </c>
      <c r="P120" s="8" t="s">
        <v>35</v>
      </c>
      <c r="Q120" s="8">
        <v>300000</v>
      </c>
    </row>
    <row r="121" spans="1:17" ht="17.25">
      <c r="A121" s="41" t="s">
        <v>94</v>
      </c>
      <c r="B121" s="41"/>
      <c r="C121" s="41"/>
      <c r="D121" s="9">
        <v>300000</v>
      </c>
      <c r="E121" s="9" t="s">
        <v>35</v>
      </c>
      <c r="F121" s="9" t="s">
        <v>35</v>
      </c>
      <c r="G121" s="9" t="s">
        <v>35</v>
      </c>
      <c r="H121" s="9">
        <v>150000</v>
      </c>
      <c r="I121" s="9" t="s">
        <v>35</v>
      </c>
      <c r="J121" s="9" t="s">
        <v>35</v>
      </c>
      <c r="K121" s="9" t="s">
        <v>35</v>
      </c>
      <c r="L121" s="9" t="s">
        <v>35</v>
      </c>
      <c r="M121" s="9" t="s">
        <v>35</v>
      </c>
      <c r="N121" s="9" t="s">
        <v>35</v>
      </c>
      <c r="O121" s="9">
        <v>150000</v>
      </c>
      <c r="P121" s="9" t="s">
        <v>35</v>
      </c>
      <c r="Q121" s="8">
        <v>300000</v>
      </c>
    </row>
    <row r="122" spans="1:17" ht="17.25">
      <c r="A122" s="39" t="s">
        <v>128</v>
      </c>
      <c r="B122" s="39"/>
      <c r="C122" s="39"/>
      <c r="D122" s="9">
        <v>300000</v>
      </c>
      <c r="E122" s="10" t="s">
        <v>35</v>
      </c>
      <c r="F122" s="10" t="s">
        <v>35</v>
      </c>
      <c r="G122" s="10" t="s">
        <v>35</v>
      </c>
      <c r="H122" s="10">
        <v>150000</v>
      </c>
      <c r="I122" s="10" t="s">
        <v>35</v>
      </c>
      <c r="J122" s="10" t="s">
        <v>35</v>
      </c>
      <c r="K122" s="10" t="s">
        <v>35</v>
      </c>
      <c r="L122" s="10" t="s">
        <v>35</v>
      </c>
      <c r="M122" s="10" t="s">
        <v>35</v>
      </c>
      <c r="N122" s="10" t="s">
        <v>35</v>
      </c>
      <c r="O122" s="10">
        <v>150000</v>
      </c>
      <c r="P122" s="10" t="s">
        <v>35</v>
      </c>
      <c r="Q122" s="8">
        <v>300000</v>
      </c>
    </row>
    <row r="123" spans="1:17" ht="17.25">
      <c r="A123" s="39" t="s">
        <v>129</v>
      </c>
      <c r="B123" s="39"/>
      <c r="C123" s="39"/>
      <c r="D123" s="9">
        <v>300000</v>
      </c>
      <c r="E123" s="10" t="s">
        <v>35</v>
      </c>
      <c r="F123" s="10" t="s">
        <v>35</v>
      </c>
      <c r="G123" s="10" t="s">
        <v>35</v>
      </c>
      <c r="H123" s="10">
        <v>150000</v>
      </c>
      <c r="I123" s="10" t="s">
        <v>35</v>
      </c>
      <c r="J123" s="10" t="s">
        <v>35</v>
      </c>
      <c r="K123" s="10" t="s">
        <v>35</v>
      </c>
      <c r="L123" s="10" t="s">
        <v>35</v>
      </c>
      <c r="M123" s="10" t="s">
        <v>35</v>
      </c>
      <c r="N123" s="10" t="s">
        <v>35</v>
      </c>
      <c r="O123" s="10">
        <v>150000</v>
      </c>
      <c r="P123" s="10" t="s">
        <v>35</v>
      </c>
      <c r="Q123" s="8">
        <v>300000</v>
      </c>
    </row>
    <row r="124" spans="1:17" ht="17.25">
      <c r="A124" s="39" t="s">
        <v>130</v>
      </c>
      <c r="B124" s="39"/>
      <c r="C124" s="39"/>
      <c r="D124" s="9">
        <v>3980000</v>
      </c>
      <c r="E124" s="10" t="s">
        <v>35</v>
      </c>
      <c r="F124" s="10">
        <v>520000</v>
      </c>
      <c r="G124" s="10">
        <v>975000</v>
      </c>
      <c r="H124" s="10">
        <v>710000</v>
      </c>
      <c r="I124" s="10">
        <v>100000</v>
      </c>
      <c r="J124" s="10">
        <v>600000</v>
      </c>
      <c r="K124" s="10" t="s">
        <v>35</v>
      </c>
      <c r="L124" s="10">
        <v>1075000</v>
      </c>
      <c r="M124" s="10" t="s">
        <v>35</v>
      </c>
      <c r="N124" s="10" t="s">
        <v>35</v>
      </c>
      <c r="O124" s="10" t="s">
        <v>35</v>
      </c>
      <c r="P124" s="10" t="s">
        <v>35</v>
      </c>
      <c r="Q124" s="8">
        <v>3980000</v>
      </c>
    </row>
    <row r="125" spans="1:17" ht="17.25">
      <c r="A125" s="40" t="s">
        <v>43</v>
      </c>
      <c r="B125" s="40"/>
      <c r="C125" s="40"/>
      <c r="D125" s="8">
        <v>3750000</v>
      </c>
      <c r="E125" s="8" t="s">
        <v>35</v>
      </c>
      <c r="F125" s="8">
        <v>520000</v>
      </c>
      <c r="G125" s="8">
        <v>975000</v>
      </c>
      <c r="H125" s="8">
        <v>580000</v>
      </c>
      <c r="I125" s="8" t="s">
        <v>35</v>
      </c>
      <c r="J125" s="8">
        <v>600000</v>
      </c>
      <c r="K125" s="8" t="s">
        <v>35</v>
      </c>
      <c r="L125" s="8">
        <v>1075000</v>
      </c>
      <c r="M125" s="8" t="s">
        <v>35</v>
      </c>
      <c r="N125" s="8" t="s">
        <v>35</v>
      </c>
      <c r="O125" s="8" t="s">
        <v>35</v>
      </c>
      <c r="P125" s="8" t="s">
        <v>35</v>
      </c>
      <c r="Q125" s="8">
        <v>3750000</v>
      </c>
    </row>
    <row r="126" spans="1:17" ht="17.25">
      <c r="A126" s="40" t="s">
        <v>44</v>
      </c>
      <c r="B126" s="40"/>
      <c r="C126" s="40"/>
      <c r="D126" s="8">
        <v>3750000</v>
      </c>
      <c r="E126" s="8" t="s">
        <v>35</v>
      </c>
      <c r="F126" s="8">
        <v>520000</v>
      </c>
      <c r="G126" s="8">
        <v>975000</v>
      </c>
      <c r="H126" s="8">
        <v>580000</v>
      </c>
      <c r="I126" s="8" t="s">
        <v>35</v>
      </c>
      <c r="J126" s="8">
        <v>600000</v>
      </c>
      <c r="K126" s="8" t="s">
        <v>35</v>
      </c>
      <c r="L126" s="8">
        <v>1075000</v>
      </c>
      <c r="M126" s="8" t="s">
        <v>35</v>
      </c>
      <c r="N126" s="8" t="s">
        <v>35</v>
      </c>
      <c r="O126" s="8" t="s">
        <v>35</v>
      </c>
      <c r="P126" s="8" t="s">
        <v>35</v>
      </c>
      <c r="Q126" s="8">
        <v>3750000</v>
      </c>
    </row>
    <row r="127" spans="1:17" ht="17.25">
      <c r="A127" s="41" t="s">
        <v>45</v>
      </c>
      <c r="B127" s="41"/>
      <c r="C127" s="41"/>
      <c r="D127" s="9">
        <v>3750000</v>
      </c>
      <c r="E127" s="9" t="s">
        <v>35</v>
      </c>
      <c r="F127" s="9">
        <v>520000</v>
      </c>
      <c r="G127" s="9">
        <v>975000</v>
      </c>
      <c r="H127" s="9">
        <v>580000</v>
      </c>
      <c r="I127" s="9" t="s">
        <v>35</v>
      </c>
      <c r="J127" s="9">
        <v>600000</v>
      </c>
      <c r="K127" s="9" t="s">
        <v>35</v>
      </c>
      <c r="L127" s="9">
        <v>1075000</v>
      </c>
      <c r="M127" s="9" t="s">
        <v>35</v>
      </c>
      <c r="N127" s="9" t="s">
        <v>35</v>
      </c>
      <c r="O127" s="9" t="s">
        <v>35</v>
      </c>
      <c r="P127" s="9" t="s">
        <v>35</v>
      </c>
      <c r="Q127" s="8">
        <v>3750000</v>
      </c>
    </row>
    <row r="128" spans="1:17" ht="17.25">
      <c r="A128" s="39" t="s">
        <v>46</v>
      </c>
      <c r="B128" s="39"/>
      <c r="C128" s="39"/>
      <c r="D128" s="9">
        <v>3750000</v>
      </c>
      <c r="E128" s="10" t="s">
        <v>35</v>
      </c>
      <c r="F128" s="10">
        <v>520000</v>
      </c>
      <c r="G128" s="10">
        <v>975000</v>
      </c>
      <c r="H128" s="10">
        <v>580000</v>
      </c>
      <c r="I128" s="10" t="s">
        <v>35</v>
      </c>
      <c r="J128" s="10">
        <v>600000</v>
      </c>
      <c r="K128" s="10" t="s">
        <v>35</v>
      </c>
      <c r="L128" s="10">
        <v>1075000</v>
      </c>
      <c r="M128" s="10" t="s">
        <v>35</v>
      </c>
      <c r="N128" s="10" t="s">
        <v>35</v>
      </c>
      <c r="O128" s="10" t="s">
        <v>35</v>
      </c>
      <c r="P128" s="10" t="s">
        <v>35</v>
      </c>
      <c r="Q128" s="8">
        <v>3750000</v>
      </c>
    </row>
    <row r="129" spans="1:17" ht="17.25">
      <c r="A129" s="39" t="s">
        <v>131</v>
      </c>
      <c r="B129" s="39"/>
      <c r="C129" s="39"/>
      <c r="D129" s="9">
        <v>1800000</v>
      </c>
      <c r="E129" s="10" t="s">
        <v>35</v>
      </c>
      <c r="F129" s="10">
        <v>520000</v>
      </c>
      <c r="G129" s="10" t="s">
        <v>35</v>
      </c>
      <c r="H129" s="10">
        <v>580000</v>
      </c>
      <c r="I129" s="10" t="s">
        <v>35</v>
      </c>
      <c r="J129" s="10">
        <v>600000</v>
      </c>
      <c r="K129" s="10" t="s">
        <v>35</v>
      </c>
      <c r="L129" s="10">
        <v>100000</v>
      </c>
      <c r="M129" s="10" t="s">
        <v>35</v>
      </c>
      <c r="N129" s="10" t="s">
        <v>35</v>
      </c>
      <c r="O129" s="10" t="s">
        <v>35</v>
      </c>
      <c r="P129" s="10" t="s">
        <v>35</v>
      </c>
      <c r="Q129" s="8">
        <v>1800000</v>
      </c>
    </row>
    <row r="130" spans="1:17" ht="17.25">
      <c r="A130" s="39" t="s">
        <v>132</v>
      </c>
      <c r="B130" s="39"/>
      <c r="C130" s="39"/>
      <c r="D130" s="9">
        <v>1950000</v>
      </c>
      <c r="E130" s="10" t="s">
        <v>35</v>
      </c>
      <c r="F130" s="10" t="s">
        <v>35</v>
      </c>
      <c r="G130" s="10">
        <v>975000</v>
      </c>
      <c r="H130" s="10" t="s">
        <v>35</v>
      </c>
      <c r="I130" s="10" t="s">
        <v>35</v>
      </c>
      <c r="J130" s="10" t="s">
        <v>35</v>
      </c>
      <c r="K130" s="10" t="s">
        <v>35</v>
      </c>
      <c r="L130" s="10">
        <v>975000</v>
      </c>
      <c r="M130" s="10" t="s">
        <v>35</v>
      </c>
      <c r="N130" s="10" t="s">
        <v>35</v>
      </c>
      <c r="O130" s="10" t="s">
        <v>35</v>
      </c>
      <c r="P130" s="10" t="s">
        <v>35</v>
      </c>
      <c r="Q130" s="8">
        <v>1950000</v>
      </c>
    </row>
    <row r="131" spans="1:17" ht="17.25">
      <c r="A131" s="40" t="s">
        <v>119</v>
      </c>
      <c r="B131" s="40"/>
      <c r="C131" s="40"/>
      <c r="D131" s="8">
        <v>230000</v>
      </c>
      <c r="E131" s="8" t="s">
        <v>35</v>
      </c>
      <c r="F131" s="8" t="s">
        <v>35</v>
      </c>
      <c r="G131" s="8" t="s">
        <v>35</v>
      </c>
      <c r="H131" s="8">
        <v>130000</v>
      </c>
      <c r="I131" s="8">
        <v>100000</v>
      </c>
      <c r="J131" s="8" t="s">
        <v>35</v>
      </c>
      <c r="K131" s="8" t="s">
        <v>35</v>
      </c>
      <c r="L131" s="8" t="s">
        <v>35</v>
      </c>
      <c r="M131" s="8" t="s">
        <v>35</v>
      </c>
      <c r="N131" s="8" t="s">
        <v>35</v>
      </c>
      <c r="O131" s="8" t="s">
        <v>35</v>
      </c>
      <c r="P131" s="8" t="s">
        <v>35</v>
      </c>
      <c r="Q131" s="8">
        <v>230000</v>
      </c>
    </row>
    <row r="132" spans="1:17" ht="17.25">
      <c r="A132" s="40" t="s">
        <v>133</v>
      </c>
      <c r="B132" s="40"/>
      <c r="C132" s="40"/>
      <c r="D132" s="8">
        <v>230000</v>
      </c>
      <c r="E132" s="8" t="s">
        <v>35</v>
      </c>
      <c r="F132" s="8" t="s">
        <v>35</v>
      </c>
      <c r="G132" s="8" t="s">
        <v>35</v>
      </c>
      <c r="H132" s="8">
        <v>130000</v>
      </c>
      <c r="I132" s="8">
        <v>100000</v>
      </c>
      <c r="J132" s="8" t="s">
        <v>35</v>
      </c>
      <c r="K132" s="8" t="s">
        <v>35</v>
      </c>
      <c r="L132" s="8" t="s">
        <v>35</v>
      </c>
      <c r="M132" s="8" t="s">
        <v>35</v>
      </c>
      <c r="N132" s="8" t="s">
        <v>35</v>
      </c>
      <c r="O132" s="8" t="s">
        <v>35</v>
      </c>
      <c r="P132" s="8" t="s">
        <v>35</v>
      </c>
      <c r="Q132" s="8">
        <v>230000</v>
      </c>
    </row>
    <row r="133" spans="1:17" ht="17.25">
      <c r="A133" s="41" t="s">
        <v>94</v>
      </c>
      <c r="B133" s="41"/>
      <c r="C133" s="41"/>
      <c r="D133" s="9">
        <v>230000</v>
      </c>
      <c r="E133" s="9" t="s">
        <v>35</v>
      </c>
      <c r="F133" s="9" t="s">
        <v>35</v>
      </c>
      <c r="G133" s="9" t="s">
        <v>35</v>
      </c>
      <c r="H133" s="9">
        <v>130000</v>
      </c>
      <c r="I133" s="9">
        <v>100000</v>
      </c>
      <c r="J133" s="9" t="s">
        <v>35</v>
      </c>
      <c r="K133" s="9" t="s">
        <v>35</v>
      </c>
      <c r="L133" s="9" t="s">
        <v>35</v>
      </c>
      <c r="M133" s="9" t="s">
        <v>35</v>
      </c>
      <c r="N133" s="9" t="s">
        <v>35</v>
      </c>
      <c r="O133" s="9" t="s">
        <v>35</v>
      </c>
      <c r="P133" s="9" t="s">
        <v>35</v>
      </c>
      <c r="Q133" s="8">
        <v>230000</v>
      </c>
    </row>
    <row r="134" spans="1:17" ht="17.25">
      <c r="A134" s="39" t="s">
        <v>134</v>
      </c>
      <c r="B134" s="39"/>
      <c r="C134" s="39"/>
      <c r="D134" s="9">
        <v>230000</v>
      </c>
      <c r="E134" s="10" t="s">
        <v>35</v>
      </c>
      <c r="F134" s="10" t="s">
        <v>35</v>
      </c>
      <c r="G134" s="10" t="s">
        <v>35</v>
      </c>
      <c r="H134" s="10">
        <v>130000</v>
      </c>
      <c r="I134" s="10">
        <v>100000</v>
      </c>
      <c r="J134" s="10" t="s">
        <v>35</v>
      </c>
      <c r="K134" s="10" t="s">
        <v>35</v>
      </c>
      <c r="L134" s="10" t="s">
        <v>35</v>
      </c>
      <c r="M134" s="10" t="s">
        <v>35</v>
      </c>
      <c r="N134" s="10" t="s">
        <v>35</v>
      </c>
      <c r="O134" s="10" t="s">
        <v>35</v>
      </c>
      <c r="P134" s="10" t="s">
        <v>35</v>
      </c>
      <c r="Q134" s="8">
        <v>230000</v>
      </c>
    </row>
    <row r="135" spans="1:17" ht="17.25">
      <c r="A135" s="39" t="s">
        <v>135</v>
      </c>
      <c r="B135" s="39"/>
      <c r="C135" s="39"/>
      <c r="D135" s="9">
        <v>100000</v>
      </c>
      <c r="E135" s="10" t="s">
        <v>35</v>
      </c>
      <c r="F135" s="10" t="s">
        <v>35</v>
      </c>
      <c r="G135" s="10" t="s">
        <v>35</v>
      </c>
      <c r="H135" s="10" t="s">
        <v>35</v>
      </c>
      <c r="I135" s="10">
        <v>100000</v>
      </c>
      <c r="J135" s="10" t="s">
        <v>35</v>
      </c>
      <c r="K135" s="10" t="s">
        <v>35</v>
      </c>
      <c r="L135" s="10" t="s">
        <v>35</v>
      </c>
      <c r="M135" s="10" t="s">
        <v>35</v>
      </c>
      <c r="N135" s="10" t="s">
        <v>35</v>
      </c>
      <c r="O135" s="10" t="s">
        <v>35</v>
      </c>
      <c r="P135" s="10" t="s">
        <v>35</v>
      </c>
      <c r="Q135" s="8">
        <v>100000</v>
      </c>
    </row>
    <row r="136" spans="1:17" ht="17.25">
      <c r="A136" s="39" t="s">
        <v>136</v>
      </c>
      <c r="B136" s="39"/>
      <c r="C136" s="39"/>
      <c r="D136" s="9">
        <v>50000</v>
      </c>
      <c r="E136" s="10" t="s">
        <v>35</v>
      </c>
      <c r="F136" s="10" t="s">
        <v>35</v>
      </c>
      <c r="G136" s="10" t="s">
        <v>35</v>
      </c>
      <c r="H136" s="10">
        <v>50000</v>
      </c>
      <c r="I136" s="10" t="s">
        <v>35</v>
      </c>
      <c r="J136" s="10" t="s">
        <v>35</v>
      </c>
      <c r="K136" s="10" t="s">
        <v>35</v>
      </c>
      <c r="L136" s="10" t="s">
        <v>35</v>
      </c>
      <c r="M136" s="10" t="s">
        <v>35</v>
      </c>
      <c r="N136" s="10" t="s">
        <v>35</v>
      </c>
      <c r="O136" s="10" t="s">
        <v>35</v>
      </c>
      <c r="P136" s="10" t="s">
        <v>35</v>
      </c>
      <c r="Q136" s="8">
        <v>50000</v>
      </c>
    </row>
    <row r="137" spans="1:17" ht="17.25">
      <c r="A137" s="39" t="s">
        <v>137</v>
      </c>
      <c r="B137" s="39"/>
      <c r="C137" s="39"/>
      <c r="D137" s="9">
        <v>80000</v>
      </c>
      <c r="E137" s="10" t="s">
        <v>35</v>
      </c>
      <c r="F137" s="10" t="s">
        <v>35</v>
      </c>
      <c r="G137" s="10" t="s">
        <v>35</v>
      </c>
      <c r="H137" s="10">
        <v>80000</v>
      </c>
      <c r="I137" s="10" t="s">
        <v>35</v>
      </c>
      <c r="J137" s="10" t="s">
        <v>35</v>
      </c>
      <c r="K137" s="10" t="s">
        <v>35</v>
      </c>
      <c r="L137" s="10" t="s">
        <v>35</v>
      </c>
      <c r="M137" s="10" t="s">
        <v>35</v>
      </c>
      <c r="N137" s="10" t="s">
        <v>35</v>
      </c>
      <c r="O137" s="10" t="s">
        <v>35</v>
      </c>
      <c r="P137" s="10" t="s">
        <v>35</v>
      </c>
      <c r="Q137" s="8">
        <v>80000</v>
      </c>
    </row>
    <row r="138" spans="1:17" ht="17.25">
      <c r="A138" s="39" t="s">
        <v>138</v>
      </c>
      <c r="B138" s="39"/>
      <c r="C138" s="39"/>
      <c r="D138" s="9">
        <v>7831600</v>
      </c>
      <c r="E138" s="10">
        <v>138962</v>
      </c>
      <c r="F138" s="10">
        <v>109162</v>
      </c>
      <c r="G138" s="10">
        <v>267162</v>
      </c>
      <c r="H138" s="10">
        <v>6090362</v>
      </c>
      <c r="I138" s="10">
        <v>239162</v>
      </c>
      <c r="J138" s="10">
        <v>104162</v>
      </c>
      <c r="K138" s="10">
        <v>184746</v>
      </c>
      <c r="L138" s="10">
        <v>174746</v>
      </c>
      <c r="M138" s="10">
        <v>128746</v>
      </c>
      <c r="N138" s="10">
        <v>189746</v>
      </c>
      <c r="O138" s="10">
        <v>119746</v>
      </c>
      <c r="P138" s="10">
        <v>84898</v>
      </c>
      <c r="Q138" s="8">
        <v>7831600</v>
      </c>
    </row>
    <row r="139" spans="1:17" ht="17.25">
      <c r="A139" s="40" t="s">
        <v>20</v>
      </c>
      <c r="B139" s="40"/>
      <c r="C139" s="40"/>
      <c r="D139" s="8">
        <v>1038400</v>
      </c>
      <c r="E139" s="8">
        <v>108962</v>
      </c>
      <c r="F139" s="8">
        <v>84162</v>
      </c>
      <c r="G139" s="8">
        <v>84162</v>
      </c>
      <c r="H139" s="8">
        <v>84162</v>
      </c>
      <c r="I139" s="8">
        <v>84162</v>
      </c>
      <c r="J139" s="8">
        <v>84162</v>
      </c>
      <c r="K139" s="8">
        <v>84746</v>
      </c>
      <c r="L139" s="8">
        <v>84746</v>
      </c>
      <c r="M139" s="8">
        <v>84746</v>
      </c>
      <c r="N139" s="8">
        <v>84746</v>
      </c>
      <c r="O139" s="8">
        <v>84746</v>
      </c>
      <c r="P139" s="8">
        <v>84898</v>
      </c>
      <c r="Q139" s="8">
        <v>1038400</v>
      </c>
    </row>
    <row r="140" spans="1:17" ht="17.25">
      <c r="A140" s="40" t="s">
        <v>21</v>
      </c>
      <c r="B140" s="40"/>
      <c r="C140" s="40"/>
      <c r="D140" s="8">
        <v>1038400</v>
      </c>
      <c r="E140" s="8">
        <v>108962</v>
      </c>
      <c r="F140" s="8">
        <v>84162</v>
      </c>
      <c r="G140" s="8">
        <v>84162</v>
      </c>
      <c r="H140" s="8">
        <v>84162</v>
      </c>
      <c r="I140" s="8">
        <v>84162</v>
      </c>
      <c r="J140" s="8">
        <v>84162</v>
      </c>
      <c r="K140" s="8">
        <v>84746</v>
      </c>
      <c r="L140" s="8">
        <v>84746</v>
      </c>
      <c r="M140" s="8">
        <v>84746</v>
      </c>
      <c r="N140" s="8">
        <v>84746</v>
      </c>
      <c r="O140" s="8">
        <v>84746</v>
      </c>
      <c r="P140" s="8">
        <v>84898</v>
      </c>
      <c r="Q140" s="8">
        <v>1038400</v>
      </c>
    </row>
    <row r="141" spans="1:17" ht="17.25">
      <c r="A141" s="41" t="s">
        <v>94</v>
      </c>
      <c r="B141" s="41"/>
      <c r="C141" s="41"/>
      <c r="D141" s="9">
        <v>1038400</v>
      </c>
      <c r="E141" s="9">
        <v>108962</v>
      </c>
      <c r="F141" s="9">
        <v>84162</v>
      </c>
      <c r="G141" s="9">
        <v>84162</v>
      </c>
      <c r="H141" s="9">
        <v>84162</v>
      </c>
      <c r="I141" s="9">
        <v>84162</v>
      </c>
      <c r="J141" s="9">
        <v>84162</v>
      </c>
      <c r="K141" s="9">
        <v>84746</v>
      </c>
      <c r="L141" s="9">
        <v>84746</v>
      </c>
      <c r="M141" s="9">
        <v>84746</v>
      </c>
      <c r="N141" s="9">
        <v>84746</v>
      </c>
      <c r="O141" s="9">
        <v>84746</v>
      </c>
      <c r="P141" s="9">
        <v>84898</v>
      </c>
      <c r="Q141" s="8">
        <v>1038400</v>
      </c>
    </row>
    <row r="142" spans="1:17" ht="17.25">
      <c r="A142" s="39" t="s">
        <v>139</v>
      </c>
      <c r="B142" s="39"/>
      <c r="C142" s="39"/>
      <c r="D142" s="9">
        <v>378400</v>
      </c>
      <c r="E142" s="10">
        <v>53962</v>
      </c>
      <c r="F142" s="10">
        <v>29162</v>
      </c>
      <c r="G142" s="10">
        <v>29162</v>
      </c>
      <c r="H142" s="10">
        <v>29162</v>
      </c>
      <c r="I142" s="10">
        <v>29162</v>
      </c>
      <c r="J142" s="10">
        <v>29162</v>
      </c>
      <c r="K142" s="10">
        <v>29746</v>
      </c>
      <c r="L142" s="10">
        <v>29746</v>
      </c>
      <c r="M142" s="10">
        <v>29746</v>
      </c>
      <c r="N142" s="10">
        <v>29746</v>
      </c>
      <c r="O142" s="10">
        <v>29746</v>
      </c>
      <c r="P142" s="10">
        <v>29898</v>
      </c>
      <c r="Q142" s="8">
        <v>378400</v>
      </c>
    </row>
    <row r="143" spans="1:17" ht="17.25">
      <c r="A143" s="39" t="s">
        <v>24</v>
      </c>
      <c r="B143" s="39"/>
      <c r="C143" s="39"/>
      <c r="D143" s="9">
        <v>378400</v>
      </c>
      <c r="E143" s="10">
        <v>53962</v>
      </c>
      <c r="F143" s="10">
        <v>29162</v>
      </c>
      <c r="G143" s="10">
        <v>29162</v>
      </c>
      <c r="H143" s="10">
        <v>29162</v>
      </c>
      <c r="I143" s="10">
        <v>29162</v>
      </c>
      <c r="J143" s="10">
        <v>29162</v>
      </c>
      <c r="K143" s="10">
        <v>29746</v>
      </c>
      <c r="L143" s="10">
        <v>29746</v>
      </c>
      <c r="M143" s="10">
        <v>29746</v>
      </c>
      <c r="N143" s="10">
        <v>29746</v>
      </c>
      <c r="O143" s="10">
        <v>29746</v>
      </c>
      <c r="P143" s="10">
        <v>29898</v>
      </c>
      <c r="Q143" s="8">
        <v>378400</v>
      </c>
    </row>
    <row r="144" spans="1:17" ht="17.25">
      <c r="A144" s="39" t="s">
        <v>140</v>
      </c>
      <c r="B144" s="39"/>
      <c r="C144" s="39"/>
      <c r="D144" s="9">
        <v>346600</v>
      </c>
      <c r="E144" s="10">
        <v>28590</v>
      </c>
      <c r="F144" s="10">
        <v>28590</v>
      </c>
      <c r="G144" s="10">
        <v>28590</v>
      </c>
      <c r="H144" s="10">
        <v>28590</v>
      </c>
      <c r="I144" s="10">
        <v>28590</v>
      </c>
      <c r="J144" s="10">
        <v>28590</v>
      </c>
      <c r="K144" s="10">
        <v>29156</v>
      </c>
      <c r="L144" s="10">
        <v>29156</v>
      </c>
      <c r="M144" s="10">
        <v>29156</v>
      </c>
      <c r="N144" s="10">
        <v>29156</v>
      </c>
      <c r="O144" s="10">
        <v>29156</v>
      </c>
      <c r="P144" s="10">
        <v>29280</v>
      </c>
      <c r="Q144" s="8">
        <v>346600</v>
      </c>
    </row>
    <row r="145" spans="1:17" ht="17.25">
      <c r="A145" s="39" t="s">
        <v>141</v>
      </c>
      <c r="B145" s="39"/>
      <c r="C145" s="39"/>
      <c r="D145" s="9">
        <v>24800</v>
      </c>
      <c r="E145" s="10">
        <v>24800</v>
      </c>
      <c r="F145" s="10" t="s">
        <v>35</v>
      </c>
      <c r="G145" s="10" t="s">
        <v>35</v>
      </c>
      <c r="H145" s="10" t="s">
        <v>35</v>
      </c>
      <c r="I145" s="10" t="s">
        <v>35</v>
      </c>
      <c r="J145" s="10" t="s">
        <v>35</v>
      </c>
      <c r="K145" s="10" t="s">
        <v>35</v>
      </c>
      <c r="L145" s="10" t="s">
        <v>35</v>
      </c>
      <c r="M145" s="10" t="s">
        <v>35</v>
      </c>
      <c r="N145" s="10" t="s">
        <v>35</v>
      </c>
      <c r="O145" s="10" t="s">
        <v>35</v>
      </c>
      <c r="P145" s="10" t="s">
        <v>35</v>
      </c>
      <c r="Q145" s="8">
        <v>24800</v>
      </c>
    </row>
    <row r="146" spans="1:17" ht="17.25">
      <c r="A146" s="39" t="s">
        <v>142</v>
      </c>
      <c r="B146" s="39"/>
      <c r="C146" s="39"/>
      <c r="D146" s="9">
        <v>7000</v>
      </c>
      <c r="E146" s="10">
        <v>572</v>
      </c>
      <c r="F146" s="10">
        <v>572</v>
      </c>
      <c r="G146" s="10">
        <v>572</v>
      </c>
      <c r="H146" s="10">
        <v>572</v>
      </c>
      <c r="I146" s="10">
        <v>572</v>
      </c>
      <c r="J146" s="10">
        <v>572</v>
      </c>
      <c r="K146" s="10">
        <v>590</v>
      </c>
      <c r="L146" s="10">
        <v>590</v>
      </c>
      <c r="M146" s="10">
        <v>590</v>
      </c>
      <c r="N146" s="10">
        <v>590</v>
      </c>
      <c r="O146" s="10">
        <v>590</v>
      </c>
      <c r="P146" s="10">
        <v>618</v>
      </c>
      <c r="Q146" s="8">
        <v>7000</v>
      </c>
    </row>
    <row r="147" spans="1:17" ht="17.25">
      <c r="A147" s="39" t="s">
        <v>143</v>
      </c>
      <c r="B147" s="39"/>
      <c r="C147" s="39"/>
      <c r="D147" s="9">
        <v>660000</v>
      </c>
      <c r="E147" s="10">
        <v>55000</v>
      </c>
      <c r="F147" s="10">
        <v>55000</v>
      </c>
      <c r="G147" s="10">
        <v>55000</v>
      </c>
      <c r="H147" s="10">
        <v>55000</v>
      </c>
      <c r="I147" s="10">
        <v>55000</v>
      </c>
      <c r="J147" s="10">
        <v>55000</v>
      </c>
      <c r="K147" s="10">
        <v>55000</v>
      </c>
      <c r="L147" s="10">
        <v>55000</v>
      </c>
      <c r="M147" s="10">
        <v>55000</v>
      </c>
      <c r="N147" s="10">
        <v>55000</v>
      </c>
      <c r="O147" s="10">
        <v>55000</v>
      </c>
      <c r="P147" s="10">
        <v>55000</v>
      </c>
      <c r="Q147" s="8">
        <v>660000</v>
      </c>
    </row>
    <row r="148" spans="1:17" ht="17.25">
      <c r="A148" s="39" t="s">
        <v>24</v>
      </c>
      <c r="B148" s="39"/>
      <c r="C148" s="39"/>
      <c r="D148" s="9">
        <v>660000</v>
      </c>
      <c r="E148" s="10">
        <v>55000</v>
      </c>
      <c r="F148" s="10">
        <v>55000</v>
      </c>
      <c r="G148" s="10">
        <v>55000</v>
      </c>
      <c r="H148" s="10">
        <v>55000</v>
      </c>
      <c r="I148" s="10">
        <v>55000</v>
      </c>
      <c r="J148" s="10">
        <v>55000</v>
      </c>
      <c r="K148" s="10">
        <v>55000</v>
      </c>
      <c r="L148" s="10">
        <v>55000</v>
      </c>
      <c r="M148" s="10">
        <v>55000</v>
      </c>
      <c r="N148" s="10">
        <v>55000</v>
      </c>
      <c r="O148" s="10">
        <v>55000</v>
      </c>
      <c r="P148" s="10">
        <v>55000</v>
      </c>
      <c r="Q148" s="8">
        <v>660000</v>
      </c>
    </row>
    <row r="149" spans="1:17" ht="17.25">
      <c r="A149" s="39" t="s">
        <v>144</v>
      </c>
      <c r="B149" s="39"/>
      <c r="C149" s="39"/>
      <c r="D149" s="9">
        <v>660000</v>
      </c>
      <c r="E149" s="10">
        <v>55000</v>
      </c>
      <c r="F149" s="10">
        <v>55000</v>
      </c>
      <c r="G149" s="10">
        <v>55000</v>
      </c>
      <c r="H149" s="10">
        <v>55000</v>
      </c>
      <c r="I149" s="10">
        <v>55000</v>
      </c>
      <c r="J149" s="10">
        <v>55000</v>
      </c>
      <c r="K149" s="10">
        <v>55000</v>
      </c>
      <c r="L149" s="10">
        <v>55000</v>
      </c>
      <c r="M149" s="10">
        <v>55000</v>
      </c>
      <c r="N149" s="10">
        <v>55000</v>
      </c>
      <c r="O149" s="10">
        <v>55000</v>
      </c>
      <c r="P149" s="10">
        <v>55000</v>
      </c>
      <c r="Q149" s="8">
        <v>660000</v>
      </c>
    </row>
    <row r="150" spans="1:17" ht="17.25">
      <c r="A150" s="40" t="s">
        <v>43</v>
      </c>
      <c r="B150" s="40"/>
      <c r="C150" s="40"/>
      <c r="D150" s="8">
        <v>6610200</v>
      </c>
      <c r="E150" s="8">
        <v>30000</v>
      </c>
      <c r="F150" s="8" t="s">
        <v>35</v>
      </c>
      <c r="G150" s="8">
        <v>183000</v>
      </c>
      <c r="H150" s="8">
        <v>5958200</v>
      </c>
      <c r="I150" s="8">
        <v>120000</v>
      </c>
      <c r="J150" s="8" t="s">
        <v>35</v>
      </c>
      <c r="K150" s="8">
        <v>100000</v>
      </c>
      <c r="L150" s="8">
        <v>90000</v>
      </c>
      <c r="M150" s="8">
        <v>44000</v>
      </c>
      <c r="N150" s="8">
        <v>70000</v>
      </c>
      <c r="O150" s="8">
        <v>15000</v>
      </c>
      <c r="P150" s="8" t="s">
        <v>35</v>
      </c>
      <c r="Q150" s="8">
        <v>6610200</v>
      </c>
    </row>
    <row r="151" spans="1:17" ht="17.25">
      <c r="A151" s="40" t="s">
        <v>44</v>
      </c>
      <c r="B151" s="40"/>
      <c r="C151" s="40"/>
      <c r="D151" s="8">
        <v>6525200</v>
      </c>
      <c r="E151" s="8">
        <v>30000</v>
      </c>
      <c r="F151" s="8" t="s">
        <v>35</v>
      </c>
      <c r="G151" s="8">
        <v>183000</v>
      </c>
      <c r="H151" s="8">
        <v>5958200</v>
      </c>
      <c r="I151" s="8">
        <v>120000</v>
      </c>
      <c r="J151" s="8" t="s">
        <v>35</v>
      </c>
      <c r="K151" s="8">
        <v>100000</v>
      </c>
      <c r="L151" s="8">
        <v>90000</v>
      </c>
      <c r="M151" s="8">
        <v>44000</v>
      </c>
      <c r="N151" s="8" t="s">
        <v>35</v>
      </c>
      <c r="O151" s="8" t="s">
        <v>35</v>
      </c>
      <c r="P151" s="8" t="s">
        <v>35</v>
      </c>
      <c r="Q151" s="8">
        <v>6525200</v>
      </c>
    </row>
    <row r="152" spans="1:17" ht="17.25">
      <c r="A152" s="41" t="s">
        <v>45</v>
      </c>
      <c r="B152" s="41"/>
      <c r="C152" s="41"/>
      <c r="D152" s="9">
        <v>189000</v>
      </c>
      <c r="E152" s="9" t="s">
        <v>35</v>
      </c>
      <c r="F152" s="9" t="s">
        <v>35</v>
      </c>
      <c r="G152" s="9">
        <v>40000</v>
      </c>
      <c r="H152" s="9" t="s">
        <v>35</v>
      </c>
      <c r="I152" s="9" t="s">
        <v>35</v>
      </c>
      <c r="J152" s="9" t="s">
        <v>35</v>
      </c>
      <c r="K152" s="9">
        <v>35000</v>
      </c>
      <c r="L152" s="9">
        <v>90000</v>
      </c>
      <c r="M152" s="9">
        <v>24000</v>
      </c>
      <c r="N152" s="9" t="s">
        <v>35</v>
      </c>
      <c r="O152" s="9" t="s">
        <v>35</v>
      </c>
      <c r="P152" s="9" t="s">
        <v>35</v>
      </c>
      <c r="Q152" s="8">
        <v>189000</v>
      </c>
    </row>
    <row r="153" spans="1:17" ht="17.25">
      <c r="A153" s="39" t="s">
        <v>46</v>
      </c>
      <c r="B153" s="39"/>
      <c r="C153" s="39"/>
      <c r="D153" s="9">
        <v>189000</v>
      </c>
      <c r="E153" s="10" t="s">
        <v>35</v>
      </c>
      <c r="F153" s="10" t="s">
        <v>35</v>
      </c>
      <c r="G153" s="10">
        <v>40000</v>
      </c>
      <c r="H153" s="10" t="s">
        <v>35</v>
      </c>
      <c r="I153" s="10" t="s">
        <v>35</v>
      </c>
      <c r="J153" s="10" t="s">
        <v>35</v>
      </c>
      <c r="K153" s="10">
        <v>35000</v>
      </c>
      <c r="L153" s="10">
        <v>90000</v>
      </c>
      <c r="M153" s="10">
        <v>24000</v>
      </c>
      <c r="N153" s="10" t="s">
        <v>35</v>
      </c>
      <c r="O153" s="10" t="s">
        <v>35</v>
      </c>
      <c r="P153" s="10" t="s">
        <v>35</v>
      </c>
      <c r="Q153" s="8">
        <v>189000</v>
      </c>
    </row>
    <row r="154" spans="1:17" ht="17.25">
      <c r="A154" s="39" t="s">
        <v>145</v>
      </c>
      <c r="B154" s="39"/>
      <c r="C154" s="39"/>
      <c r="D154" s="9">
        <v>24000</v>
      </c>
      <c r="E154" s="10" t="s">
        <v>35</v>
      </c>
      <c r="F154" s="10" t="s">
        <v>35</v>
      </c>
      <c r="G154" s="10" t="s">
        <v>35</v>
      </c>
      <c r="H154" s="10" t="s">
        <v>35</v>
      </c>
      <c r="I154" s="10" t="s">
        <v>35</v>
      </c>
      <c r="J154" s="10" t="s">
        <v>35</v>
      </c>
      <c r="K154" s="10" t="s">
        <v>35</v>
      </c>
      <c r="L154" s="10" t="s">
        <v>35</v>
      </c>
      <c r="M154" s="10">
        <v>24000</v>
      </c>
      <c r="N154" s="10" t="s">
        <v>35</v>
      </c>
      <c r="O154" s="10" t="s">
        <v>35</v>
      </c>
      <c r="P154" s="10" t="s">
        <v>35</v>
      </c>
      <c r="Q154" s="8">
        <v>24000</v>
      </c>
    </row>
    <row r="155" spans="1:17" ht="17.25">
      <c r="A155" s="39" t="s">
        <v>146</v>
      </c>
      <c r="B155" s="39"/>
      <c r="C155" s="39"/>
      <c r="D155" s="9">
        <v>50000</v>
      </c>
      <c r="E155" s="10" t="s">
        <v>35</v>
      </c>
      <c r="F155" s="10" t="s">
        <v>35</v>
      </c>
      <c r="G155" s="10" t="s">
        <v>35</v>
      </c>
      <c r="H155" s="10" t="s">
        <v>35</v>
      </c>
      <c r="I155" s="10" t="s">
        <v>35</v>
      </c>
      <c r="J155" s="10" t="s">
        <v>35</v>
      </c>
      <c r="K155" s="10" t="s">
        <v>35</v>
      </c>
      <c r="L155" s="10">
        <v>50000</v>
      </c>
      <c r="M155" s="10" t="s">
        <v>35</v>
      </c>
      <c r="N155" s="10" t="s">
        <v>35</v>
      </c>
      <c r="O155" s="10" t="s">
        <v>35</v>
      </c>
      <c r="P155" s="10" t="s">
        <v>35</v>
      </c>
      <c r="Q155" s="8">
        <v>50000</v>
      </c>
    </row>
    <row r="156" spans="1:17" ht="17.25">
      <c r="A156" s="39" t="s">
        <v>147</v>
      </c>
      <c r="B156" s="39"/>
      <c r="C156" s="39"/>
      <c r="D156" s="9">
        <v>80000</v>
      </c>
      <c r="E156" s="10" t="s">
        <v>35</v>
      </c>
      <c r="F156" s="10" t="s">
        <v>35</v>
      </c>
      <c r="G156" s="10">
        <v>40000</v>
      </c>
      <c r="H156" s="10" t="s">
        <v>35</v>
      </c>
      <c r="I156" s="10" t="s">
        <v>35</v>
      </c>
      <c r="J156" s="10" t="s">
        <v>35</v>
      </c>
      <c r="K156" s="10" t="s">
        <v>35</v>
      </c>
      <c r="L156" s="10">
        <v>40000</v>
      </c>
      <c r="M156" s="10" t="s">
        <v>35</v>
      </c>
      <c r="N156" s="10" t="s">
        <v>35</v>
      </c>
      <c r="O156" s="10" t="s">
        <v>35</v>
      </c>
      <c r="P156" s="10" t="s">
        <v>35</v>
      </c>
      <c r="Q156" s="8">
        <v>80000</v>
      </c>
    </row>
    <row r="157" spans="1:17" ht="17.25">
      <c r="A157" s="39" t="s">
        <v>148</v>
      </c>
      <c r="B157" s="39"/>
      <c r="C157" s="39"/>
      <c r="D157" s="9">
        <v>35000</v>
      </c>
      <c r="E157" s="10" t="s">
        <v>35</v>
      </c>
      <c r="F157" s="10" t="s">
        <v>35</v>
      </c>
      <c r="G157" s="10" t="s">
        <v>35</v>
      </c>
      <c r="H157" s="10" t="s">
        <v>35</v>
      </c>
      <c r="I157" s="10" t="s">
        <v>35</v>
      </c>
      <c r="J157" s="10" t="s">
        <v>35</v>
      </c>
      <c r="K157" s="10">
        <v>35000</v>
      </c>
      <c r="L157" s="10" t="s">
        <v>35</v>
      </c>
      <c r="M157" s="10" t="s">
        <v>35</v>
      </c>
      <c r="N157" s="10" t="s">
        <v>35</v>
      </c>
      <c r="O157" s="10" t="s">
        <v>35</v>
      </c>
      <c r="P157" s="10" t="s">
        <v>35</v>
      </c>
      <c r="Q157" s="8">
        <v>35000</v>
      </c>
    </row>
    <row r="158" spans="1:17" ht="17.25">
      <c r="A158" s="41" t="s">
        <v>70</v>
      </c>
      <c r="B158" s="41"/>
      <c r="C158" s="41"/>
      <c r="D158" s="9">
        <v>6051200</v>
      </c>
      <c r="E158" s="9" t="s">
        <v>35</v>
      </c>
      <c r="F158" s="9" t="s">
        <v>35</v>
      </c>
      <c r="G158" s="9">
        <v>93000</v>
      </c>
      <c r="H158" s="9">
        <v>5958200</v>
      </c>
      <c r="I158" s="9" t="s">
        <v>35</v>
      </c>
      <c r="J158" s="9" t="s">
        <v>35</v>
      </c>
      <c r="K158" s="9" t="s">
        <v>35</v>
      </c>
      <c r="L158" s="9" t="s">
        <v>35</v>
      </c>
      <c r="M158" s="9" t="s">
        <v>35</v>
      </c>
      <c r="N158" s="9" t="s">
        <v>35</v>
      </c>
      <c r="O158" s="9" t="s">
        <v>35</v>
      </c>
      <c r="P158" s="9" t="s">
        <v>35</v>
      </c>
      <c r="Q158" s="8">
        <v>6051200</v>
      </c>
    </row>
    <row r="159" spans="1:17" ht="17.25">
      <c r="A159" s="41" t="s">
        <v>71</v>
      </c>
      <c r="B159" s="41"/>
      <c r="C159" s="41"/>
      <c r="D159" s="9">
        <v>6051200</v>
      </c>
      <c r="E159" s="9" t="s">
        <v>35</v>
      </c>
      <c r="F159" s="9" t="s">
        <v>35</v>
      </c>
      <c r="G159" s="9">
        <v>93000</v>
      </c>
      <c r="H159" s="9">
        <v>5958200</v>
      </c>
      <c r="I159" s="9" t="s">
        <v>35</v>
      </c>
      <c r="J159" s="9" t="s">
        <v>35</v>
      </c>
      <c r="K159" s="9" t="s">
        <v>35</v>
      </c>
      <c r="L159" s="9" t="s">
        <v>35</v>
      </c>
      <c r="M159" s="9" t="s">
        <v>35</v>
      </c>
      <c r="N159" s="9" t="s">
        <v>35</v>
      </c>
      <c r="O159" s="9" t="s">
        <v>35</v>
      </c>
      <c r="P159" s="9" t="s">
        <v>35</v>
      </c>
      <c r="Q159" s="8">
        <v>6051200</v>
      </c>
    </row>
    <row r="160" spans="1:17" ht="17.25">
      <c r="A160" s="39" t="s">
        <v>149</v>
      </c>
      <c r="B160" s="39"/>
      <c r="C160" s="39"/>
      <c r="D160" s="9">
        <v>18000</v>
      </c>
      <c r="E160" s="10" t="s">
        <v>35</v>
      </c>
      <c r="F160" s="10" t="s">
        <v>35</v>
      </c>
      <c r="G160" s="10">
        <v>18000</v>
      </c>
      <c r="H160" s="10" t="s">
        <v>35</v>
      </c>
      <c r="I160" s="10" t="s">
        <v>35</v>
      </c>
      <c r="J160" s="10" t="s">
        <v>35</v>
      </c>
      <c r="K160" s="10" t="s">
        <v>35</v>
      </c>
      <c r="L160" s="10" t="s">
        <v>35</v>
      </c>
      <c r="M160" s="10" t="s">
        <v>35</v>
      </c>
      <c r="N160" s="10" t="s">
        <v>35</v>
      </c>
      <c r="O160" s="10" t="s">
        <v>35</v>
      </c>
      <c r="P160" s="10" t="s">
        <v>35</v>
      </c>
      <c r="Q160" s="8">
        <v>18000</v>
      </c>
    </row>
    <row r="161" spans="1:17" ht="17.25">
      <c r="A161" s="39" t="s">
        <v>150</v>
      </c>
      <c r="B161" s="39"/>
      <c r="C161" s="39"/>
      <c r="D161" s="9">
        <v>30000</v>
      </c>
      <c r="E161" s="10" t="s">
        <v>35</v>
      </c>
      <c r="F161" s="10" t="s">
        <v>35</v>
      </c>
      <c r="G161" s="10">
        <v>30000</v>
      </c>
      <c r="H161" s="10" t="s">
        <v>35</v>
      </c>
      <c r="I161" s="10" t="s">
        <v>35</v>
      </c>
      <c r="J161" s="10" t="s">
        <v>35</v>
      </c>
      <c r="K161" s="10" t="s">
        <v>35</v>
      </c>
      <c r="L161" s="10" t="s">
        <v>35</v>
      </c>
      <c r="M161" s="10" t="s">
        <v>35</v>
      </c>
      <c r="N161" s="10" t="s">
        <v>35</v>
      </c>
      <c r="O161" s="10" t="s">
        <v>35</v>
      </c>
      <c r="P161" s="10" t="s">
        <v>35</v>
      </c>
      <c r="Q161" s="8">
        <v>30000</v>
      </c>
    </row>
    <row r="162" spans="1:17" ht="17.25">
      <c r="A162" s="39" t="s">
        <v>151</v>
      </c>
      <c r="B162" s="39"/>
      <c r="C162" s="39"/>
      <c r="D162" s="9">
        <v>18000</v>
      </c>
      <c r="E162" s="10" t="s">
        <v>35</v>
      </c>
      <c r="F162" s="10" t="s">
        <v>35</v>
      </c>
      <c r="G162" s="10">
        <v>18000</v>
      </c>
      <c r="H162" s="10" t="s">
        <v>35</v>
      </c>
      <c r="I162" s="10" t="s">
        <v>35</v>
      </c>
      <c r="J162" s="10" t="s">
        <v>35</v>
      </c>
      <c r="K162" s="10" t="s">
        <v>35</v>
      </c>
      <c r="L162" s="10" t="s">
        <v>35</v>
      </c>
      <c r="M162" s="10" t="s">
        <v>35</v>
      </c>
      <c r="N162" s="10" t="s">
        <v>35</v>
      </c>
      <c r="O162" s="10" t="s">
        <v>35</v>
      </c>
      <c r="P162" s="10" t="s">
        <v>35</v>
      </c>
      <c r="Q162" s="8">
        <v>18000</v>
      </c>
    </row>
    <row r="163" spans="1:17" ht="17.25">
      <c r="A163" s="39" t="s">
        <v>152</v>
      </c>
      <c r="B163" s="39"/>
      <c r="C163" s="39"/>
      <c r="D163" s="9">
        <v>12000</v>
      </c>
      <c r="E163" s="10" t="s">
        <v>35</v>
      </c>
      <c r="F163" s="10" t="s">
        <v>35</v>
      </c>
      <c r="G163" s="10">
        <v>12000</v>
      </c>
      <c r="H163" s="10" t="s">
        <v>35</v>
      </c>
      <c r="I163" s="10" t="s">
        <v>35</v>
      </c>
      <c r="J163" s="10" t="s">
        <v>35</v>
      </c>
      <c r="K163" s="10" t="s">
        <v>35</v>
      </c>
      <c r="L163" s="10" t="s">
        <v>35</v>
      </c>
      <c r="M163" s="10" t="s">
        <v>35</v>
      </c>
      <c r="N163" s="10" t="s">
        <v>35</v>
      </c>
      <c r="O163" s="10" t="s">
        <v>35</v>
      </c>
      <c r="P163" s="10" t="s">
        <v>35</v>
      </c>
      <c r="Q163" s="8">
        <v>12000</v>
      </c>
    </row>
    <row r="164" spans="1:17" ht="17.25">
      <c r="A164" s="39" t="s">
        <v>153</v>
      </c>
      <c r="B164" s="39"/>
      <c r="C164" s="39"/>
      <c r="D164" s="9">
        <v>580000</v>
      </c>
      <c r="E164" s="10" t="s">
        <v>35</v>
      </c>
      <c r="F164" s="10" t="s">
        <v>35</v>
      </c>
      <c r="G164" s="10" t="s">
        <v>35</v>
      </c>
      <c r="H164" s="10">
        <v>580000</v>
      </c>
      <c r="I164" s="10" t="s">
        <v>35</v>
      </c>
      <c r="J164" s="10" t="s">
        <v>35</v>
      </c>
      <c r="K164" s="10" t="s">
        <v>35</v>
      </c>
      <c r="L164" s="10" t="s">
        <v>35</v>
      </c>
      <c r="M164" s="10" t="s">
        <v>35</v>
      </c>
      <c r="N164" s="10" t="s">
        <v>35</v>
      </c>
      <c r="O164" s="10" t="s">
        <v>35</v>
      </c>
      <c r="P164" s="10" t="s">
        <v>35</v>
      </c>
      <c r="Q164" s="8">
        <v>580000</v>
      </c>
    </row>
    <row r="165" spans="1:17" ht="17.25">
      <c r="A165" s="39" t="s">
        <v>154</v>
      </c>
      <c r="B165" s="39"/>
      <c r="C165" s="39"/>
      <c r="D165" s="9">
        <v>1285000</v>
      </c>
      <c r="E165" s="10" t="s">
        <v>35</v>
      </c>
      <c r="F165" s="10" t="s">
        <v>35</v>
      </c>
      <c r="G165" s="10" t="s">
        <v>35</v>
      </c>
      <c r="H165" s="10">
        <v>1285000</v>
      </c>
      <c r="I165" s="10" t="s">
        <v>35</v>
      </c>
      <c r="J165" s="10" t="s">
        <v>35</v>
      </c>
      <c r="K165" s="10" t="s">
        <v>35</v>
      </c>
      <c r="L165" s="10" t="s">
        <v>35</v>
      </c>
      <c r="M165" s="10" t="s">
        <v>35</v>
      </c>
      <c r="N165" s="10" t="s">
        <v>35</v>
      </c>
      <c r="O165" s="10" t="s">
        <v>35</v>
      </c>
      <c r="P165" s="10" t="s">
        <v>35</v>
      </c>
      <c r="Q165" s="8">
        <v>1285000</v>
      </c>
    </row>
    <row r="166" spans="1:17" ht="17.25">
      <c r="A166" s="39" t="s">
        <v>155</v>
      </c>
      <c r="B166" s="39"/>
      <c r="C166" s="39"/>
      <c r="D166" s="9">
        <v>277000</v>
      </c>
      <c r="E166" s="10" t="s">
        <v>35</v>
      </c>
      <c r="F166" s="10" t="s">
        <v>35</v>
      </c>
      <c r="G166" s="10" t="s">
        <v>35</v>
      </c>
      <c r="H166" s="10">
        <v>277000</v>
      </c>
      <c r="I166" s="10" t="s">
        <v>35</v>
      </c>
      <c r="J166" s="10" t="s">
        <v>35</v>
      </c>
      <c r="K166" s="10" t="s">
        <v>35</v>
      </c>
      <c r="L166" s="10" t="s">
        <v>35</v>
      </c>
      <c r="M166" s="10" t="s">
        <v>35</v>
      </c>
      <c r="N166" s="10" t="s">
        <v>35</v>
      </c>
      <c r="O166" s="10" t="s">
        <v>35</v>
      </c>
      <c r="P166" s="10" t="s">
        <v>35</v>
      </c>
      <c r="Q166" s="8">
        <v>277000</v>
      </c>
    </row>
    <row r="167" spans="1:17" ht="17.25">
      <c r="A167" s="39" t="s">
        <v>156</v>
      </c>
      <c r="B167" s="39"/>
      <c r="C167" s="39"/>
      <c r="D167" s="9">
        <v>176500</v>
      </c>
      <c r="E167" s="10" t="s">
        <v>35</v>
      </c>
      <c r="F167" s="10" t="s">
        <v>35</v>
      </c>
      <c r="G167" s="10" t="s">
        <v>35</v>
      </c>
      <c r="H167" s="10">
        <v>176500</v>
      </c>
      <c r="I167" s="10" t="s">
        <v>35</v>
      </c>
      <c r="J167" s="10" t="s">
        <v>35</v>
      </c>
      <c r="K167" s="10" t="s">
        <v>35</v>
      </c>
      <c r="L167" s="10" t="s">
        <v>35</v>
      </c>
      <c r="M167" s="10" t="s">
        <v>35</v>
      </c>
      <c r="N167" s="10" t="s">
        <v>35</v>
      </c>
      <c r="O167" s="10" t="s">
        <v>35</v>
      </c>
      <c r="P167" s="10" t="s">
        <v>35</v>
      </c>
      <c r="Q167" s="8">
        <v>176500</v>
      </c>
    </row>
    <row r="168" spans="1:17" ht="17.25">
      <c r="A168" s="39" t="s">
        <v>157</v>
      </c>
      <c r="B168" s="39"/>
      <c r="C168" s="39"/>
      <c r="D168" s="9">
        <v>143900</v>
      </c>
      <c r="E168" s="10" t="s">
        <v>35</v>
      </c>
      <c r="F168" s="10" t="s">
        <v>35</v>
      </c>
      <c r="G168" s="10" t="s">
        <v>35</v>
      </c>
      <c r="H168" s="10">
        <v>143900</v>
      </c>
      <c r="I168" s="10" t="s">
        <v>35</v>
      </c>
      <c r="J168" s="10" t="s">
        <v>35</v>
      </c>
      <c r="K168" s="10" t="s">
        <v>35</v>
      </c>
      <c r="L168" s="10" t="s">
        <v>35</v>
      </c>
      <c r="M168" s="10" t="s">
        <v>35</v>
      </c>
      <c r="N168" s="10" t="s">
        <v>35</v>
      </c>
      <c r="O168" s="10" t="s">
        <v>35</v>
      </c>
      <c r="P168" s="10" t="s">
        <v>35</v>
      </c>
      <c r="Q168" s="8">
        <v>143900</v>
      </c>
    </row>
    <row r="169" spans="1:17" ht="17.25">
      <c r="A169" s="39" t="s">
        <v>158</v>
      </c>
      <c r="B169" s="39"/>
      <c r="C169" s="39"/>
      <c r="D169" s="9">
        <v>420000</v>
      </c>
      <c r="E169" s="10" t="s">
        <v>35</v>
      </c>
      <c r="F169" s="10" t="s">
        <v>35</v>
      </c>
      <c r="G169" s="10" t="s">
        <v>35</v>
      </c>
      <c r="H169" s="10">
        <v>420000</v>
      </c>
      <c r="I169" s="10" t="s">
        <v>35</v>
      </c>
      <c r="J169" s="10" t="s">
        <v>35</v>
      </c>
      <c r="K169" s="10" t="s">
        <v>35</v>
      </c>
      <c r="L169" s="10" t="s">
        <v>35</v>
      </c>
      <c r="M169" s="10" t="s">
        <v>35</v>
      </c>
      <c r="N169" s="10" t="s">
        <v>35</v>
      </c>
      <c r="O169" s="10" t="s">
        <v>35</v>
      </c>
      <c r="P169" s="10" t="s">
        <v>35</v>
      </c>
      <c r="Q169" s="8">
        <v>420000</v>
      </c>
    </row>
    <row r="170" spans="1:17" ht="17.25">
      <c r="A170" s="39" t="s">
        <v>159</v>
      </c>
      <c r="B170" s="39"/>
      <c r="C170" s="39"/>
      <c r="D170" s="9">
        <v>395000</v>
      </c>
      <c r="E170" s="10" t="s">
        <v>35</v>
      </c>
      <c r="F170" s="10" t="s">
        <v>35</v>
      </c>
      <c r="G170" s="10" t="s">
        <v>35</v>
      </c>
      <c r="H170" s="10">
        <v>395000</v>
      </c>
      <c r="I170" s="10" t="s">
        <v>35</v>
      </c>
      <c r="J170" s="10" t="s">
        <v>35</v>
      </c>
      <c r="K170" s="10" t="s">
        <v>35</v>
      </c>
      <c r="L170" s="10" t="s">
        <v>35</v>
      </c>
      <c r="M170" s="10" t="s">
        <v>35</v>
      </c>
      <c r="N170" s="10" t="s">
        <v>35</v>
      </c>
      <c r="O170" s="10" t="s">
        <v>35</v>
      </c>
      <c r="P170" s="10" t="s">
        <v>35</v>
      </c>
      <c r="Q170" s="8">
        <v>395000</v>
      </c>
    </row>
    <row r="171" spans="1:17" ht="17.25">
      <c r="A171" s="39" t="s">
        <v>160</v>
      </c>
      <c r="B171" s="39"/>
      <c r="C171" s="39"/>
      <c r="D171" s="9">
        <v>55000</v>
      </c>
      <c r="E171" s="10" t="s">
        <v>35</v>
      </c>
      <c r="F171" s="10" t="s">
        <v>35</v>
      </c>
      <c r="G171" s="10" t="s">
        <v>35</v>
      </c>
      <c r="H171" s="10">
        <v>55000</v>
      </c>
      <c r="I171" s="10" t="s">
        <v>35</v>
      </c>
      <c r="J171" s="10" t="s">
        <v>35</v>
      </c>
      <c r="K171" s="10" t="s">
        <v>35</v>
      </c>
      <c r="L171" s="10" t="s">
        <v>35</v>
      </c>
      <c r="M171" s="10" t="s">
        <v>35</v>
      </c>
      <c r="N171" s="10" t="s">
        <v>35</v>
      </c>
      <c r="O171" s="10" t="s">
        <v>35</v>
      </c>
      <c r="P171" s="10" t="s">
        <v>35</v>
      </c>
      <c r="Q171" s="8">
        <v>55000</v>
      </c>
    </row>
    <row r="172" spans="1:17" ht="17.25">
      <c r="A172" s="39" t="s">
        <v>161</v>
      </c>
      <c r="B172" s="39"/>
      <c r="C172" s="39"/>
      <c r="D172" s="9">
        <v>8500</v>
      </c>
      <c r="E172" s="10" t="s">
        <v>35</v>
      </c>
      <c r="F172" s="10" t="s">
        <v>35</v>
      </c>
      <c r="G172" s="10" t="s">
        <v>35</v>
      </c>
      <c r="H172" s="10">
        <v>8500</v>
      </c>
      <c r="I172" s="10" t="s">
        <v>35</v>
      </c>
      <c r="J172" s="10" t="s">
        <v>35</v>
      </c>
      <c r="K172" s="10" t="s">
        <v>35</v>
      </c>
      <c r="L172" s="10" t="s">
        <v>35</v>
      </c>
      <c r="M172" s="10" t="s">
        <v>35</v>
      </c>
      <c r="N172" s="10" t="s">
        <v>35</v>
      </c>
      <c r="O172" s="10" t="s">
        <v>35</v>
      </c>
      <c r="P172" s="10" t="s">
        <v>35</v>
      </c>
      <c r="Q172" s="8">
        <v>8500</v>
      </c>
    </row>
    <row r="173" spans="1:17" ht="17.25">
      <c r="A173" s="39" t="s">
        <v>162</v>
      </c>
      <c r="B173" s="39"/>
      <c r="C173" s="39"/>
      <c r="D173" s="9">
        <v>29900</v>
      </c>
      <c r="E173" s="10" t="s">
        <v>35</v>
      </c>
      <c r="F173" s="10" t="s">
        <v>35</v>
      </c>
      <c r="G173" s="10" t="s">
        <v>35</v>
      </c>
      <c r="H173" s="10">
        <v>29900</v>
      </c>
      <c r="I173" s="10" t="s">
        <v>35</v>
      </c>
      <c r="J173" s="10" t="s">
        <v>35</v>
      </c>
      <c r="K173" s="10" t="s">
        <v>35</v>
      </c>
      <c r="L173" s="10" t="s">
        <v>35</v>
      </c>
      <c r="M173" s="10" t="s">
        <v>35</v>
      </c>
      <c r="N173" s="10" t="s">
        <v>35</v>
      </c>
      <c r="O173" s="10" t="s">
        <v>35</v>
      </c>
      <c r="P173" s="10" t="s">
        <v>35</v>
      </c>
      <c r="Q173" s="8">
        <v>29900</v>
      </c>
    </row>
    <row r="174" spans="1:17" ht="17.25">
      <c r="A174" s="39" t="s">
        <v>163</v>
      </c>
      <c r="B174" s="39"/>
      <c r="C174" s="39"/>
      <c r="D174" s="9">
        <v>57000</v>
      </c>
      <c r="E174" s="10" t="s">
        <v>35</v>
      </c>
      <c r="F174" s="10" t="s">
        <v>35</v>
      </c>
      <c r="G174" s="10" t="s">
        <v>35</v>
      </c>
      <c r="H174" s="10">
        <v>57000</v>
      </c>
      <c r="I174" s="10" t="s">
        <v>35</v>
      </c>
      <c r="J174" s="10" t="s">
        <v>35</v>
      </c>
      <c r="K174" s="10" t="s">
        <v>35</v>
      </c>
      <c r="L174" s="10" t="s">
        <v>35</v>
      </c>
      <c r="M174" s="10" t="s">
        <v>35</v>
      </c>
      <c r="N174" s="10" t="s">
        <v>35</v>
      </c>
      <c r="O174" s="10" t="s">
        <v>35</v>
      </c>
      <c r="P174" s="10" t="s">
        <v>35</v>
      </c>
      <c r="Q174" s="8">
        <v>57000</v>
      </c>
    </row>
    <row r="175" spans="1:17" ht="17.25">
      <c r="A175" s="39" t="s">
        <v>164</v>
      </c>
      <c r="B175" s="39"/>
      <c r="C175" s="39"/>
      <c r="D175" s="9">
        <v>85000</v>
      </c>
      <c r="E175" s="10" t="s">
        <v>35</v>
      </c>
      <c r="F175" s="10" t="s">
        <v>35</v>
      </c>
      <c r="G175" s="10" t="s">
        <v>35</v>
      </c>
      <c r="H175" s="10">
        <v>85000</v>
      </c>
      <c r="I175" s="10" t="s">
        <v>35</v>
      </c>
      <c r="J175" s="10" t="s">
        <v>35</v>
      </c>
      <c r="K175" s="10" t="s">
        <v>35</v>
      </c>
      <c r="L175" s="10" t="s">
        <v>35</v>
      </c>
      <c r="M175" s="10" t="s">
        <v>35</v>
      </c>
      <c r="N175" s="10" t="s">
        <v>35</v>
      </c>
      <c r="O175" s="10" t="s">
        <v>35</v>
      </c>
      <c r="P175" s="10" t="s">
        <v>35</v>
      </c>
      <c r="Q175" s="8">
        <v>85000</v>
      </c>
    </row>
    <row r="176" spans="1:17" ht="17.25">
      <c r="A176" s="39" t="s">
        <v>165</v>
      </c>
      <c r="B176" s="39"/>
      <c r="C176" s="39"/>
      <c r="D176" s="9">
        <v>250000</v>
      </c>
      <c r="E176" s="10" t="s">
        <v>35</v>
      </c>
      <c r="F176" s="10" t="s">
        <v>35</v>
      </c>
      <c r="G176" s="10" t="s">
        <v>35</v>
      </c>
      <c r="H176" s="10">
        <v>250000</v>
      </c>
      <c r="I176" s="10" t="s">
        <v>35</v>
      </c>
      <c r="J176" s="10" t="s">
        <v>35</v>
      </c>
      <c r="K176" s="10" t="s">
        <v>35</v>
      </c>
      <c r="L176" s="10" t="s">
        <v>35</v>
      </c>
      <c r="M176" s="10" t="s">
        <v>35</v>
      </c>
      <c r="N176" s="10" t="s">
        <v>35</v>
      </c>
      <c r="O176" s="10" t="s">
        <v>35</v>
      </c>
      <c r="P176" s="10" t="s">
        <v>35</v>
      </c>
      <c r="Q176" s="8">
        <v>250000</v>
      </c>
    </row>
    <row r="177" spans="1:17" ht="17.25">
      <c r="A177" s="39" t="s">
        <v>166</v>
      </c>
      <c r="B177" s="39"/>
      <c r="C177" s="39"/>
      <c r="D177" s="9">
        <v>220000</v>
      </c>
      <c r="E177" s="10" t="s">
        <v>35</v>
      </c>
      <c r="F177" s="10" t="s">
        <v>35</v>
      </c>
      <c r="G177" s="10" t="s">
        <v>35</v>
      </c>
      <c r="H177" s="10">
        <v>220000</v>
      </c>
      <c r="I177" s="10" t="s">
        <v>35</v>
      </c>
      <c r="J177" s="10" t="s">
        <v>35</v>
      </c>
      <c r="K177" s="10" t="s">
        <v>35</v>
      </c>
      <c r="L177" s="10" t="s">
        <v>35</v>
      </c>
      <c r="M177" s="10" t="s">
        <v>35</v>
      </c>
      <c r="N177" s="10" t="s">
        <v>35</v>
      </c>
      <c r="O177" s="10" t="s">
        <v>35</v>
      </c>
      <c r="P177" s="10" t="s">
        <v>35</v>
      </c>
      <c r="Q177" s="8">
        <v>220000</v>
      </c>
    </row>
    <row r="178" spans="1:17" ht="17.25">
      <c r="A178" s="39" t="s">
        <v>167</v>
      </c>
      <c r="B178" s="39"/>
      <c r="C178" s="39"/>
      <c r="D178" s="9">
        <v>35000</v>
      </c>
      <c r="E178" s="10" t="s">
        <v>35</v>
      </c>
      <c r="F178" s="10" t="s">
        <v>35</v>
      </c>
      <c r="G178" s="10" t="s">
        <v>35</v>
      </c>
      <c r="H178" s="10">
        <v>35000</v>
      </c>
      <c r="I178" s="10" t="s">
        <v>35</v>
      </c>
      <c r="J178" s="10" t="s">
        <v>35</v>
      </c>
      <c r="K178" s="10" t="s">
        <v>35</v>
      </c>
      <c r="L178" s="10" t="s">
        <v>35</v>
      </c>
      <c r="M178" s="10" t="s">
        <v>35</v>
      </c>
      <c r="N178" s="10" t="s">
        <v>35</v>
      </c>
      <c r="O178" s="10" t="s">
        <v>35</v>
      </c>
      <c r="P178" s="10" t="s">
        <v>35</v>
      </c>
      <c r="Q178" s="8">
        <v>35000</v>
      </c>
    </row>
    <row r="179" spans="1:17" ht="17.25">
      <c r="A179" s="39" t="s">
        <v>168</v>
      </c>
      <c r="B179" s="39"/>
      <c r="C179" s="39"/>
      <c r="D179" s="9">
        <v>13000</v>
      </c>
      <c r="E179" s="10" t="s">
        <v>35</v>
      </c>
      <c r="F179" s="10" t="s">
        <v>35</v>
      </c>
      <c r="G179" s="10" t="s">
        <v>35</v>
      </c>
      <c r="H179" s="10">
        <v>13000</v>
      </c>
      <c r="I179" s="10" t="s">
        <v>35</v>
      </c>
      <c r="J179" s="10" t="s">
        <v>35</v>
      </c>
      <c r="K179" s="10" t="s">
        <v>35</v>
      </c>
      <c r="L179" s="10" t="s">
        <v>35</v>
      </c>
      <c r="M179" s="10" t="s">
        <v>35</v>
      </c>
      <c r="N179" s="10" t="s">
        <v>35</v>
      </c>
      <c r="O179" s="10" t="s">
        <v>35</v>
      </c>
      <c r="P179" s="10" t="s">
        <v>35</v>
      </c>
      <c r="Q179" s="8">
        <v>13000</v>
      </c>
    </row>
    <row r="180" spans="1:17" ht="17.25">
      <c r="A180" s="39" t="s">
        <v>169</v>
      </c>
      <c r="B180" s="39"/>
      <c r="C180" s="39"/>
      <c r="D180" s="9">
        <v>40000</v>
      </c>
      <c r="E180" s="10" t="s">
        <v>35</v>
      </c>
      <c r="F180" s="10" t="s">
        <v>35</v>
      </c>
      <c r="G180" s="10" t="s">
        <v>35</v>
      </c>
      <c r="H180" s="10">
        <v>40000</v>
      </c>
      <c r="I180" s="10" t="s">
        <v>35</v>
      </c>
      <c r="J180" s="10" t="s">
        <v>35</v>
      </c>
      <c r="K180" s="10" t="s">
        <v>35</v>
      </c>
      <c r="L180" s="10" t="s">
        <v>35</v>
      </c>
      <c r="M180" s="10" t="s">
        <v>35</v>
      </c>
      <c r="N180" s="10" t="s">
        <v>35</v>
      </c>
      <c r="O180" s="10" t="s">
        <v>35</v>
      </c>
      <c r="P180" s="10" t="s">
        <v>35</v>
      </c>
      <c r="Q180" s="8">
        <v>40000</v>
      </c>
    </row>
    <row r="181" spans="1:17" ht="17.25">
      <c r="A181" s="39" t="s">
        <v>170</v>
      </c>
      <c r="B181" s="39"/>
      <c r="C181" s="39"/>
      <c r="D181" s="9">
        <v>4100</v>
      </c>
      <c r="E181" s="10" t="s">
        <v>35</v>
      </c>
      <c r="F181" s="10" t="s">
        <v>35</v>
      </c>
      <c r="G181" s="10" t="s">
        <v>35</v>
      </c>
      <c r="H181" s="10">
        <v>4100</v>
      </c>
      <c r="I181" s="10" t="s">
        <v>35</v>
      </c>
      <c r="J181" s="10" t="s">
        <v>35</v>
      </c>
      <c r="K181" s="10" t="s">
        <v>35</v>
      </c>
      <c r="L181" s="10" t="s">
        <v>35</v>
      </c>
      <c r="M181" s="10" t="s">
        <v>35</v>
      </c>
      <c r="N181" s="10" t="s">
        <v>35</v>
      </c>
      <c r="O181" s="10" t="s">
        <v>35</v>
      </c>
      <c r="P181" s="10" t="s">
        <v>35</v>
      </c>
      <c r="Q181" s="8">
        <v>4100</v>
      </c>
    </row>
    <row r="182" spans="1:17" ht="17.25">
      <c r="A182" s="39" t="s">
        <v>171</v>
      </c>
      <c r="B182" s="39"/>
      <c r="C182" s="39"/>
      <c r="D182" s="9">
        <v>4300</v>
      </c>
      <c r="E182" s="10" t="s">
        <v>35</v>
      </c>
      <c r="F182" s="10" t="s">
        <v>35</v>
      </c>
      <c r="G182" s="10" t="s">
        <v>35</v>
      </c>
      <c r="H182" s="10">
        <v>4300</v>
      </c>
      <c r="I182" s="10" t="s">
        <v>35</v>
      </c>
      <c r="J182" s="10" t="s">
        <v>35</v>
      </c>
      <c r="K182" s="10" t="s">
        <v>35</v>
      </c>
      <c r="L182" s="10" t="s">
        <v>35</v>
      </c>
      <c r="M182" s="10" t="s">
        <v>35</v>
      </c>
      <c r="N182" s="10" t="s">
        <v>35</v>
      </c>
      <c r="O182" s="10" t="s">
        <v>35</v>
      </c>
      <c r="P182" s="10" t="s">
        <v>35</v>
      </c>
      <c r="Q182" s="8">
        <v>4300</v>
      </c>
    </row>
    <row r="183" spans="1:17" ht="17.25">
      <c r="A183" s="39" t="s">
        <v>172</v>
      </c>
      <c r="B183" s="39"/>
      <c r="C183" s="39"/>
      <c r="D183" s="9">
        <v>12000</v>
      </c>
      <c r="E183" s="10" t="s">
        <v>35</v>
      </c>
      <c r="F183" s="10" t="s">
        <v>35</v>
      </c>
      <c r="G183" s="10" t="s">
        <v>35</v>
      </c>
      <c r="H183" s="10">
        <v>12000</v>
      </c>
      <c r="I183" s="10" t="s">
        <v>35</v>
      </c>
      <c r="J183" s="10" t="s">
        <v>35</v>
      </c>
      <c r="K183" s="10" t="s">
        <v>35</v>
      </c>
      <c r="L183" s="10" t="s">
        <v>35</v>
      </c>
      <c r="M183" s="10" t="s">
        <v>35</v>
      </c>
      <c r="N183" s="10" t="s">
        <v>35</v>
      </c>
      <c r="O183" s="10" t="s">
        <v>35</v>
      </c>
      <c r="P183" s="10" t="s">
        <v>35</v>
      </c>
      <c r="Q183" s="8">
        <v>12000</v>
      </c>
    </row>
    <row r="184" spans="1:17" ht="17.25">
      <c r="A184" s="39" t="s">
        <v>173</v>
      </c>
      <c r="B184" s="39"/>
      <c r="C184" s="39"/>
      <c r="D184" s="9">
        <v>15000</v>
      </c>
      <c r="E184" s="10" t="s">
        <v>35</v>
      </c>
      <c r="F184" s="10" t="s">
        <v>35</v>
      </c>
      <c r="G184" s="10">
        <v>15000</v>
      </c>
      <c r="H184" s="10" t="s">
        <v>35</v>
      </c>
      <c r="I184" s="10" t="s">
        <v>35</v>
      </c>
      <c r="J184" s="10" t="s">
        <v>35</v>
      </c>
      <c r="K184" s="10" t="s">
        <v>35</v>
      </c>
      <c r="L184" s="10" t="s">
        <v>35</v>
      </c>
      <c r="M184" s="10" t="s">
        <v>35</v>
      </c>
      <c r="N184" s="10" t="s">
        <v>35</v>
      </c>
      <c r="O184" s="10" t="s">
        <v>35</v>
      </c>
      <c r="P184" s="10" t="s">
        <v>35</v>
      </c>
      <c r="Q184" s="8">
        <v>15000</v>
      </c>
    </row>
    <row r="185" spans="1:17" ht="17.25">
      <c r="A185" s="39" t="s">
        <v>174</v>
      </c>
      <c r="B185" s="39"/>
      <c r="C185" s="39"/>
      <c r="D185" s="9">
        <v>693000</v>
      </c>
      <c r="E185" s="10" t="s">
        <v>35</v>
      </c>
      <c r="F185" s="10" t="s">
        <v>35</v>
      </c>
      <c r="G185" s="10" t="s">
        <v>35</v>
      </c>
      <c r="H185" s="10">
        <v>693000</v>
      </c>
      <c r="I185" s="10" t="s">
        <v>35</v>
      </c>
      <c r="J185" s="10" t="s">
        <v>35</v>
      </c>
      <c r="K185" s="10" t="s">
        <v>35</v>
      </c>
      <c r="L185" s="10" t="s">
        <v>35</v>
      </c>
      <c r="M185" s="10" t="s">
        <v>35</v>
      </c>
      <c r="N185" s="10" t="s">
        <v>35</v>
      </c>
      <c r="O185" s="10" t="s">
        <v>35</v>
      </c>
      <c r="P185" s="10" t="s">
        <v>35</v>
      </c>
      <c r="Q185" s="8">
        <v>693000</v>
      </c>
    </row>
    <row r="186" spans="1:17" ht="17.25">
      <c r="A186" s="39" t="s">
        <v>175</v>
      </c>
      <c r="B186" s="39"/>
      <c r="C186" s="39"/>
      <c r="D186" s="9">
        <v>56000</v>
      </c>
      <c r="E186" s="10" t="s">
        <v>35</v>
      </c>
      <c r="F186" s="10" t="s">
        <v>35</v>
      </c>
      <c r="G186" s="10" t="s">
        <v>35</v>
      </c>
      <c r="H186" s="10">
        <v>56000</v>
      </c>
      <c r="I186" s="10" t="s">
        <v>35</v>
      </c>
      <c r="J186" s="10" t="s">
        <v>35</v>
      </c>
      <c r="K186" s="10" t="s">
        <v>35</v>
      </c>
      <c r="L186" s="10" t="s">
        <v>35</v>
      </c>
      <c r="M186" s="10" t="s">
        <v>35</v>
      </c>
      <c r="N186" s="10" t="s">
        <v>35</v>
      </c>
      <c r="O186" s="10" t="s">
        <v>35</v>
      </c>
      <c r="P186" s="10" t="s">
        <v>35</v>
      </c>
      <c r="Q186" s="8">
        <v>56000</v>
      </c>
    </row>
    <row r="187" spans="1:17" ht="17.25">
      <c r="A187" s="39" t="s">
        <v>176</v>
      </c>
      <c r="B187" s="39"/>
      <c r="C187" s="39"/>
      <c r="D187" s="9">
        <v>928000</v>
      </c>
      <c r="E187" s="10" t="s">
        <v>35</v>
      </c>
      <c r="F187" s="10" t="s">
        <v>35</v>
      </c>
      <c r="G187" s="10" t="s">
        <v>35</v>
      </c>
      <c r="H187" s="10">
        <v>928000</v>
      </c>
      <c r="I187" s="10" t="s">
        <v>35</v>
      </c>
      <c r="J187" s="10" t="s">
        <v>35</v>
      </c>
      <c r="K187" s="10" t="s">
        <v>35</v>
      </c>
      <c r="L187" s="10" t="s">
        <v>35</v>
      </c>
      <c r="M187" s="10" t="s">
        <v>35</v>
      </c>
      <c r="N187" s="10" t="s">
        <v>35</v>
      </c>
      <c r="O187" s="10" t="s">
        <v>35</v>
      </c>
      <c r="P187" s="10" t="s">
        <v>35</v>
      </c>
      <c r="Q187" s="8">
        <v>928000</v>
      </c>
    </row>
    <row r="188" spans="1:17" ht="17.25">
      <c r="A188" s="39" t="s">
        <v>177</v>
      </c>
      <c r="B188" s="39"/>
      <c r="C188" s="39"/>
      <c r="D188" s="9">
        <v>190000</v>
      </c>
      <c r="E188" s="10" t="s">
        <v>35</v>
      </c>
      <c r="F188" s="10" t="s">
        <v>35</v>
      </c>
      <c r="G188" s="10" t="s">
        <v>35</v>
      </c>
      <c r="H188" s="10">
        <v>190000</v>
      </c>
      <c r="I188" s="10" t="s">
        <v>35</v>
      </c>
      <c r="J188" s="10" t="s">
        <v>35</v>
      </c>
      <c r="K188" s="10" t="s">
        <v>35</v>
      </c>
      <c r="L188" s="10" t="s">
        <v>35</v>
      </c>
      <c r="M188" s="10" t="s">
        <v>35</v>
      </c>
      <c r="N188" s="10" t="s">
        <v>35</v>
      </c>
      <c r="O188" s="10" t="s">
        <v>35</v>
      </c>
      <c r="P188" s="10" t="s">
        <v>35</v>
      </c>
      <c r="Q188" s="8">
        <v>190000</v>
      </c>
    </row>
    <row r="189" spans="1:17" ht="17.25">
      <c r="A189" s="41" t="s">
        <v>37</v>
      </c>
      <c r="B189" s="41"/>
      <c r="C189" s="41"/>
      <c r="D189" s="9">
        <v>285000</v>
      </c>
      <c r="E189" s="9">
        <v>30000</v>
      </c>
      <c r="F189" s="9" t="s">
        <v>35</v>
      </c>
      <c r="G189" s="9">
        <v>50000</v>
      </c>
      <c r="H189" s="9" t="s">
        <v>35</v>
      </c>
      <c r="I189" s="9">
        <v>120000</v>
      </c>
      <c r="J189" s="9" t="s">
        <v>35</v>
      </c>
      <c r="K189" s="9">
        <v>65000</v>
      </c>
      <c r="L189" s="9" t="s">
        <v>35</v>
      </c>
      <c r="M189" s="9">
        <v>20000</v>
      </c>
      <c r="N189" s="9" t="s">
        <v>35</v>
      </c>
      <c r="O189" s="9" t="s">
        <v>35</v>
      </c>
      <c r="P189" s="9" t="s">
        <v>35</v>
      </c>
      <c r="Q189" s="8">
        <v>285000</v>
      </c>
    </row>
    <row r="190" spans="1:17" ht="17.25">
      <c r="A190" s="41" t="s">
        <v>178</v>
      </c>
      <c r="B190" s="41"/>
      <c r="C190" s="41"/>
      <c r="D190" s="9">
        <v>285000</v>
      </c>
      <c r="E190" s="9">
        <v>30000</v>
      </c>
      <c r="F190" s="9" t="s">
        <v>35</v>
      </c>
      <c r="G190" s="9">
        <v>50000</v>
      </c>
      <c r="H190" s="9" t="s">
        <v>35</v>
      </c>
      <c r="I190" s="9">
        <v>120000</v>
      </c>
      <c r="J190" s="9" t="s">
        <v>35</v>
      </c>
      <c r="K190" s="9">
        <v>65000</v>
      </c>
      <c r="L190" s="9" t="s">
        <v>35</v>
      </c>
      <c r="M190" s="9">
        <v>20000</v>
      </c>
      <c r="N190" s="9" t="s">
        <v>35</v>
      </c>
      <c r="O190" s="9" t="s">
        <v>35</v>
      </c>
      <c r="P190" s="9" t="s">
        <v>35</v>
      </c>
      <c r="Q190" s="8">
        <v>285000</v>
      </c>
    </row>
    <row r="191" spans="1:17" ht="17.25">
      <c r="A191" s="39" t="s">
        <v>179</v>
      </c>
      <c r="B191" s="39"/>
      <c r="C191" s="39"/>
      <c r="D191" s="9">
        <v>15000</v>
      </c>
      <c r="E191" s="10" t="s">
        <v>35</v>
      </c>
      <c r="F191" s="10" t="s">
        <v>35</v>
      </c>
      <c r="G191" s="10" t="s">
        <v>35</v>
      </c>
      <c r="H191" s="10" t="s">
        <v>35</v>
      </c>
      <c r="I191" s="10" t="s">
        <v>35</v>
      </c>
      <c r="J191" s="10" t="s">
        <v>35</v>
      </c>
      <c r="K191" s="10" t="s">
        <v>35</v>
      </c>
      <c r="L191" s="10" t="s">
        <v>35</v>
      </c>
      <c r="M191" s="10">
        <v>15000</v>
      </c>
      <c r="N191" s="10" t="s">
        <v>35</v>
      </c>
      <c r="O191" s="10" t="s">
        <v>35</v>
      </c>
      <c r="P191" s="10" t="s">
        <v>35</v>
      </c>
      <c r="Q191" s="8">
        <v>15000</v>
      </c>
    </row>
    <row r="192" spans="1:17" ht="17.25">
      <c r="A192" s="39" t="s">
        <v>180</v>
      </c>
      <c r="B192" s="39"/>
      <c r="C192" s="39"/>
      <c r="D192" s="9">
        <v>30000</v>
      </c>
      <c r="E192" s="10" t="s">
        <v>35</v>
      </c>
      <c r="F192" s="10" t="s">
        <v>35</v>
      </c>
      <c r="G192" s="10" t="s">
        <v>35</v>
      </c>
      <c r="H192" s="10" t="s">
        <v>35</v>
      </c>
      <c r="I192" s="10">
        <v>30000</v>
      </c>
      <c r="J192" s="10" t="s">
        <v>35</v>
      </c>
      <c r="K192" s="10" t="s">
        <v>35</v>
      </c>
      <c r="L192" s="10" t="s">
        <v>35</v>
      </c>
      <c r="M192" s="10" t="s">
        <v>35</v>
      </c>
      <c r="N192" s="10" t="s">
        <v>35</v>
      </c>
      <c r="O192" s="10" t="s">
        <v>35</v>
      </c>
      <c r="P192" s="10" t="s">
        <v>35</v>
      </c>
      <c r="Q192" s="8">
        <v>30000</v>
      </c>
    </row>
    <row r="193" spans="1:17" ht="17.25">
      <c r="A193" s="39" t="s">
        <v>181</v>
      </c>
      <c r="B193" s="39"/>
      <c r="C193" s="39"/>
      <c r="D193" s="9">
        <v>10000</v>
      </c>
      <c r="E193" s="10" t="s">
        <v>35</v>
      </c>
      <c r="F193" s="10" t="s">
        <v>35</v>
      </c>
      <c r="G193" s="10" t="s">
        <v>35</v>
      </c>
      <c r="H193" s="10" t="s">
        <v>35</v>
      </c>
      <c r="I193" s="10" t="s">
        <v>35</v>
      </c>
      <c r="J193" s="10" t="s">
        <v>35</v>
      </c>
      <c r="K193" s="10">
        <v>10000</v>
      </c>
      <c r="L193" s="10" t="s">
        <v>35</v>
      </c>
      <c r="M193" s="10" t="s">
        <v>35</v>
      </c>
      <c r="N193" s="10" t="s">
        <v>35</v>
      </c>
      <c r="O193" s="10" t="s">
        <v>35</v>
      </c>
      <c r="P193" s="10" t="s">
        <v>35</v>
      </c>
      <c r="Q193" s="8">
        <v>10000</v>
      </c>
    </row>
    <row r="194" spans="1:17" ht="17.25">
      <c r="A194" s="39" t="s">
        <v>182</v>
      </c>
      <c r="B194" s="39"/>
      <c r="C194" s="39"/>
      <c r="D194" s="9">
        <v>10000</v>
      </c>
      <c r="E194" s="10" t="s">
        <v>35</v>
      </c>
      <c r="F194" s="10" t="s">
        <v>35</v>
      </c>
      <c r="G194" s="10" t="s">
        <v>35</v>
      </c>
      <c r="H194" s="10" t="s">
        <v>35</v>
      </c>
      <c r="I194" s="10">
        <v>10000</v>
      </c>
      <c r="J194" s="10" t="s">
        <v>35</v>
      </c>
      <c r="K194" s="10" t="s">
        <v>35</v>
      </c>
      <c r="L194" s="10" t="s">
        <v>35</v>
      </c>
      <c r="M194" s="10" t="s">
        <v>35</v>
      </c>
      <c r="N194" s="10" t="s">
        <v>35</v>
      </c>
      <c r="O194" s="10" t="s">
        <v>35</v>
      </c>
      <c r="P194" s="10" t="s">
        <v>35</v>
      </c>
      <c r="Q194" s="8">
        <v>10000</v>
      </c>
    </row>
    <row r="195" spans="1:17" ht="17.25">
      <c r="A195" s="39" t="s">
        <v>183</v>
      </c>
      <c r="B195" s="39"/>
      <c r="C195" s="39"/>
      <c r="D195" s="9">
        <v>10000</v>
      </c>
      <c r="E195" s="10">
        <v>10000</v>
      </c>
      <c r="F195" s="10" t="s">
        <v>35</v>
      </c>
      <c r="G195" s="10" t="s">
        <v>35</v>
      </c>
      <c r="H195" s="10" t="s">
        <v>35</v>
      </c>
      <c r="I195" s="10" t="s">
        <v>35</v>
      </c>
      <c r="J195" s="10" t="s">
        <v>35</v>
      </c>
      <c r="K195" s="10" t="s">
        <v>35</v>
      </c>
      <c r="L195" s="10" t="s">
        <v>35</v>
      </c>
      <c r="M195" s="10" t="s">
        <v>35</v>
      </c>
      <c r="N195" s="10" t="s">
        <v>35</v>
      </c>
      <c r="O195" s="10" t="s">
        <v>35</v>
      </c>
      <c r="P195" s="10" t="s">
        <v>35</v>
      </c>
      <c r="Q195" s="8">
        <v>10000</v>
      </c>
    </row>
    <row r="196" spans="1:17" ht="17.25">
      <c r="A196" s="39" t="s">
        <v>184</v>
      </c>
      <c r="B196" s="39"/>
      <c r="C196" s="39"/>
      <c r="D196" s="9">
        <v>60000</v>
      </c>
      <c r="E196" s="10" t="s">
        <v>35</v>
      </c>
      <c r="F196" s="10" t="s">
        <v>35</v>
      </c>
      <c r="G196" s="10" t="s">
        <v>35</v>
      </c>
      <c r="H196" s="10" t="s">
        <v>35</v>
      </c>
      <c r="I196" s="10">
        <v>60000</v>
      </c>
      <c r="J196" s="10" t="s">
        <v>35</v>
      </c>
      <c r="K196" s="10" t="s">
        <v>35</v>
      </c>
      <c r="L196" s="10" t="s">
        <v>35</v>
      </c>
      <c r="M196" s="10" t="s">
        <v>35</v>
      </c>
      <c r="N196" s="10" t="s">
        <v>35</v>
      </c>
      <c r="O196" s="10" t="s">
        <v>35</v>
      </c>
      <c r="P196" s="10" t="s">
        <v>35</v>
      </c>
      <c r="Q196" s="8">
        <v>60000</v>
      </c>
    </row>
    <row r="197" spans="1:17" ht="17.25">
      <c r="A197" s="39" t="s">
        <v>185</v>
      </c>
      <c r="B197" s="39"/>
      <c r="C197" s="39"/>
      <c r="D197" s="9">
        <v>5000</v>
      </c>
      <c r="E197" s="10" t="s">
        <v>35</v>
      </c>
      <c r="F197" s="10" t="s">
        <v>35</v>
      </c>
      <c r="G197" s="10" t="s">
        <v>35</v>
      </c>
      <c r="H197" s="10" t="s">
        <v>35</v>
      </c>
      <c r="I197" s="10" t="s">
        <v>35</v>
      </c>
      <c r="J197" s="10" t="s">
        <v>35</v>
      </c>
      <c r="K197" s="10">
        <v>5000</v>
      </c>
      <c r="L197" s="10" t="s">
        <v>35</v>
      </c>
      <c r="M197" s="10" t="s">
        <v>35</v>
      </c>
      <c r="N197" s="10" t="s">
        <v>35</v>
      </c>
      <c r="O197" s="10" t="s">
        <v>35</v>
      </c>
      <c r="P197" s="10" t="s">
        <v>35</v>
      </c>
      <c r="Q197" s="8">
        <v>5000</v>
      </c>
    </row>
    <row r="198" spans="1:17" ht="17.25">
      <c r="A198" s="39" t="s">
        <v>186</v>
      </c>
      <c r="B198" s="39"/>
      <c r="C198" s="39"/>
      <c r="D198" s="9">
        <v>50000</v>
      </c>
      <c r="E198" s="10" t="s">
        <v>35</v>
      </c>
      <c r="F198" s="10" t="s">
        <v>35</v>
      </c>
      <c r="G198" s="10" t="s">
        <v>35</v>
      </c>
      <c r="H198" s="10" t="s">
        <v>35</v>
      </c>
      <c r="I198" s="10" t="s">
        <v>35</v>
      </c>
      <c r="J198" s="10" t="s">
        <v>35</v>
      </c>
      <c r="K198" s="10">
        <v>50000</v>
      </c>
      <c r="L198" s="10" t="s">
        <v>35</v>
      </c>
      <c r="M198" s="10" t="s">
        <v>35</v>
      </c>
      <c r="N198" s="10" t="s">
        <v>35</v>
      </c>
      <c r="O198" s="10" t="s">
        <v>35</v>
      </c>
      <c r="P198" s="10" t="s">
        <v>35</v>
      </c>
      <c r="Q198" s="8">
        <v>50000</v>
      </c>
    </row>
    <row r="199" spans="1:17" ht="17.25">
      <c r="A199" s="39" t="s">
        <v>187</v>
      </c>
      <c r="B199" s="39"/>
      <c r="C199" s="39"/>
      <c r="D199" s="9">
        <v>50000</v>
      </c>
      <c r="E199" s="10" t="s">
        <v>35</v>
      </c>
      <c r="F199" s="10" t="s">
        <v>35</v>
      </c>
      <c r="G199" s="10">
        <v>50000</v>
      </c>
      <c r="H199" s="10" t="s">
        <v>35</v>
      </c>
      <c r="I199" s="10" t="s">
        <v>35</v>
      </c>
      <c r="J199" s="10" t="s">
        <v>35</v>
      </c>
      <c r="K199" s="10" t="s">
        <v>35</v>
      </c>
      <c r="L199" s="10" t="s">
        <v>35</v>
      </c>
      <c r="M199" s="10" t="s">
        <v>35</v>
      </c>
      <c r="N199" s="10" t="s">
        <v>35</v>
      </c>
      <c r="O199" s="10" t="s">
        <v>35</v>
      </c>
      <c r="P199" s="10" t="s">
        <v>35</v>
      </c>
      <c r="Q199" s="8">
        <v>50000</v>
      </c>
    </row>
    <row r="200" spans="1:17" ht="17.25">
      <c r="A200" s="39" t="s">
        <v>188</v>
      </c>
      <c r="B200" s="39"/>
      <c r="C200" s="39"/>
      <c r="D200" s="9">
        <v>40000</v>
      </c>
      <c r="E200" s="10">
        <v>20000</v>
      </c>
      <c r="F200" s="10" t="s">
        <v>35</v>
      </c>
      <c r="G200" s="10" t="s">
        <v>35</v>
      </c>
      <c r="H200" s="10" t="s">
        <v>35</v>
      </c>
      <c r="I200" s="10">
        <v>20000</v>
      </c>
      <c r="J200" s="10" t="s">
        <v>35</v>
      </c>
      <c r="K200" s="10" t="s">
        <v>35</v>
      </c>
      <c r="L200" s="10" t="s">
        <v>35</v>
      </c>
      <c r="M200" s="10" t="s">
        <v>35</v>
      </c>
      <c r="N200" s="10" t="s">
        <v>35</v>
      </c>
      <c r="O200" s="10" t="s">
        <v>35</v>
      </c>
      <c r="P200" s="10" t="s">
        <v>35</v>
      </c>
      <c r="Q200" s="8">
        <v>40000</v>
      </c>
    </row>
    <row r="201" spans="1:17" ht="17.25">
      <c r="A201" s="39" t="s">
        <v>189</v>
      </c>
      <c r="B201" s="39"/>
      <c r="C201" s="39"/>
      <c r="D201" s="9">
        <v>5000</v>
      </c>
      <c r="E201" s="10" t="s">
        <v>35</v>
      </c>
      <c r="F201" s="10" t="s">
        <v>35</v>
      </c>
      <c r="G201" s="10" t="s">
        <v>35</v>
      </c>
      <c r="H201" s="10" t="s">
        <v>35</v>
      </c>
      <c r="I201" s="10" t="s">
        <v>35</v>
      </c>
      <c r="J201" s="10" t="s">
        <v>35</v>
      </c>
      <c r="K201" s="10" t="s">
        <v>35</v>
      </c>
      <c r="L201" s="10" t="s">
        <v>35</v>
      </c>
      <c r="M201" s="10">
        <v>5000</v>
      </c>
      <c r="N201" s="10" t="s">
        <v>35</v>
      </c>
      <c r="O201" s="10" t="s">
        <v>35</v>
      </c>
      <c r="P201" s="10" t="s">
        <v>35</v>
      </c>
      <c r="Q201" s="8">
        <v>5000</v>
      </c>
    </row>
    <row r="202" spans="1:17" ht="17.25">
      <c r="A202" s="40" t="s">
        <v>93</v>
      </c>
      <c r="B202" s="40"/>
      <c r="C202" s="40"/>
      <c r="D202" s="8">
        <v>20000</v>
      </c>
      <c r="E202" s="8" t="s">
        <v>35</v>
      </c>
      <c r="F202" s="8" t="s">
        <v>35</v>
      </c>
      <c r="G202" s="8" t="s">
        <v>35</v>
      </c>
      <c r="H202" s="8" t="s">
        <v>35</v>
      </c>
      <c r="I202" s="8" t="s">
        <v>35</v>
      </c>
      <c r="J202" s="8" t="s">
        <v>35</v>
      </c>
      <c r="K202" s="8" t="s">
        <v>35</v>
      </c>
      <c r="L202" s="8" t="s">
        <v>35</v>
      </c>
      <c r="M202" s="8" t="s">
        <v>35</v>
      </c>
      <c r="N202" s="8">
        <v>10000</v>
      </c>
      <c r="O202" s="8">
        <v>10000</v>
      </c>
      <c r="P202" s="8" t="s">
        <v>35</v>
      </c>
      <c r="Q202" s="8">
        <v>20000</v>
      </c>
    </row>
    <row r="203" spans="1:17" ht="17.25">
      <c r="A203" s="40" t="s">
        <v>94</v>
      </c>
      <c r="B203" s="40"/>
      <c r="C203" s="40"/>
      <c r="D203" s="8">
        <v>20000</v>
      </c>
      <c r="E203" s="8" t="s">
        <v>35</v>
      </c>
      <c r="F203" s="8" t="s">
        <v>35</v>
      </c>
      <c r="G203" s="8" t="s">
        <v>35</v>
      </c>
      <c r="H203" s="8" t="s">
        <v>35</v>
      </c>
      <c r="I203" s="8" t="s">
        <v>35</v>
      </c>
      <c r="J203" s="8" t="s">
        <v>35</v>
      </c>
      <c r="K203" s="8" t="s">
        <v>35</v>
      </c>
      <c r="L203" s="8" t="s">
        <v>35</v>
      </c>
      <c r="M203" s="8" t="s">
        <v>35</v>
      </c>
      <c r="N203" s="8">
        <v>10000</v>
      </c>
      <c r="O203" s="8">
        <v>10000</v>
      </c>
      <c r="P203" s="8" t="s">
        <v>35</v>
      </c>
      <c r="Q203" s="8">
        <v>20000</v>
      </c>
    </row>
    <row r="204" spans="1:17" ht="17.25">
      <c r="A204" s="39" t="s">
        <v>95</v>
      </c>
      <c r="B204" s="39"/>
      <c r="C204" s="39"/>
      <c r="D204" s="9">
        <v>20000</v>
      </c>
      <c r="E204" s="10" t="s">
        <v>35</v>
      </c>
      <c r="F204" s="10" t="s">
        <v>35</v>
      </c>
      <c r="G204" s="10" t="s">
        <v>35</v>
      </c>
      <c r="H204" s="10" t="s">
        <v>35</v>
      </c>
      <c r="I204" s="10" t="s">
        <v>35</v>
      </c>
      <c r="J204" s="10" t="s">
        <v>35</v>
      </c>
      <c r="K204" s="10" t="s">
        <v>35</v>
      </c>
      <c r="L204" s="10" t="s">
        <v>35</v>
      </c>
      <c r="M204" s="10" t="s">
        <v>35</v>
      </c>
      <c r="N204" s="10">
        <v>10000</v>
      </c>
      <c r="O204" s="10">
        <v>10000</v>
      </c>
      <c r="P204" s="10" t="s">
        <v>35</v>
      </c>
      <c r="Q204" s="8">
        <v>20000</v>
      </c>
    </row>
    <row r="205" spans="1:17" ht="17.25">
      <c r="A205" s="39" t="s">
        <v>190</v>
      </c>
      <c r="B205" s="39"/>
      <c r="C205" s="39"/>
      <c r="D205" s="9">
        <v>10000</v>
      </c>
      <c r="E205" s="10" t="s">
        <v>35</v>
      </c>
      <c r="F205" s="10" t="s">
        <v>35</v>
      </c>
      <c r="G205" s="10" t="s">
        <v>35</v>
      </c>
      <c r="H205" s="10" t="s">
        <v>35</v>
      </c>
      <c r="I205" s="10" t="s">
        <v>35</v>
      </c>
      <c r="J205" s="10" t="s">
        <v>35</v>
      </c>
      <c r="K205" s="10" t="s">
        <v>35</v>
      </c>
      <c r="L205" s="10" t="s">
        <v>35</v>
      </c>
      <c r="M205" s="10" t="s">
        <v>35</v>
      </c>
      <c r="N205" s="10" t="s">
        <v>35</v>
      </c>
      <c r="O205" s="10">
        <v>10000</v>
      </c>
      <c r="P205" s="10" t="s">
        <v>35</v>
      </c>
      <c r="Q205" s="8">
        <v>10000</v>
      </c>
    </row>
    <row r="206" spans="1:17" ht="17.25">
      <c r="A206" s="39" t="s">
        <v>191</v>
      </c>
      <c r="B206" s="39"/>
      <c r="C206" s="39"/>
      <c r="D206" s="9">
        <v>10000</v>
      </c>
      <c r="E206" s="10" t="s">
        <v>35</v>
      </c>
      <c r="F206" s="10" t="s">
        <v>35</v>
      </c>
      <c r="G206" s="10" t="s">
        <v>35</v>
      </c>
      <c r="H206" s="10" t="s">
        <v>35</v>
      </c>
      <c r="I206" s="10" t="s">
        <v>35</v>
      </c>
      <c r="J206" s="10" t="s">
        <v>35</v>
      </c>
      <c r="K206" s="10" t="s">
        <v>35</v>
      </c>
      <c r="L206" s="10" t="s">
        <v>35</v>
      </c>
      <c r="M206" s="10" t="s">
        <v>35</v>
      </c>
      <c r="N206" s="10">
        <v>10000</v>
      </c>
      <c r="O206" s="10" t="s">
        <v>35</v>
      </c>
      <c r="P206" s="10" t="s">
        <v>35</v>
      </c>
      <c r="Q206" s="8">
        <v>10000</v>
      </c>
    </row>
    <row r="207" spans="1:17" ht="17.25">
      <c r="A207" s="40" t="s">
        <v>107</v>
      </c>
      <c r="B207" s="40"/>
      <c r="C207" s="40"/>
      <c r="D207" s="8">
        <v>65000</v>
      </c>
      <c r="E207" s="8" t="s">
        <v>35</v>
      </c>
      <c r="F207" s="8" t="s">
        <v>35</v>
      </c>
      <c r="G207" s="8" t="s">
        <v>35</v>
      </c>
      <c r="H207" s="8" t="s">
        <v>35</v>
      </c>
      <c r="I207" s="8" t="s">
        <v>35</v>
      </c>
      <c r="J207" s="8" t="s">
        <v>35</v>
      </c>
      <c r="K207" s="8" t="s">
        <v>35</v>
      </c>
      <c r="L207" s="8" t="s">
        <v>35</v>
      </c>
      <c r="M207" s="8" t="s">
        <v>35</v>
      </c>
      <c r="N207" s="8">
        <v>60000</v>
      </c>
      <c r="O207" s="8">
        <v>5000</v>
      </c>
      <c r="P207" s="8" t="s">
        <v>35</v>
      </c>
      <c r="Q207" s="8">
        <v>65000</v>
      </c>
    </row>
    <row r="208" spans="1:17" ht="17.25">
      <c r="A208" s="41" t="s">
        <v>94</v>
      </c>
      <c r="B208" s="41"/>
      <c r="C208" s="41"/>
      <c r="D208" s="9">
        <v>65000</v>
      </c>
      <c r="E208" s="9" t="s">
        <v>35</v>
      </c>
      <c r="F208" s="9" t="s">
        <v>35</v>
      </c>
      <c r="G208" s="9" t="s">
        <v>35</v>
      </c>
      <c r="H208" s="9" t="s">
        <v>35</v>
      </c>
      <c r="I208" s="9" t="s">
        <v>35</v>
      </c>
      <c r="J208" s="9" t="s">
        <v>35</v>
      </c>
      <c r="K208" s="9" t="s">
        <v>35</v>
      </c>
      <c r="L208" s="9" t="s">
        <v>35</v>
      </c>
      <c r="M208" s="9" t="s">
        <v>35</v>
      </c>
      <c r="N208" s="9">
        <v>60000</v>
      </c>
      <c r="O208" s="9">
        <v>5000</v>
      </c>
      <c r="P208" s="9" t="s">
        <v>35</v>
      </c>
      <c r="Q208" s="8">
        <v>65000</v>
      </c>
    </row>
    <row r="209" spans="1:17" ht="17.25">
      <c r="A209" s="39" t="s">
        <v>108</v>
      </c>
      <c r="B209" s="39"/>
      <c r="C209" s="39"/>
      <c r="D209" s="9">
        <v>65000</v>
      </c>
      <c r="E209" s="10" t="s">
        <v>35</v>
      </c>
      <c r="F209" s="10" t="s">
        <v>35</v>
      </c>
      <c r="G209" s="10" t="s">
        <v>35</v>
      </c>
      <c r="H209" s="10" t="s">
        <v>35</v>
      </c>
      <c r="I209" s="10" t="s">
        <v>35</v>
      </c>
      <c r="J209" s="10" t="s">
        <v>35</v>
      </c>
      <c r="K209" s="10" t="s">
        <v>35</v>
      </c>
      <c r="L209" s="10" t="s">
        <v>35</v>
      </c>
      <c r="M209" s="10" t="s">
        <v>35</v>
      </c>
      <c r="N209" s="10">
        <v>60000</v>
      </c>
      <c r="O209" s="10">
        <v>5000</v>
      </c>
      <c r="P209" s="10" t="s">
        <v>35</v>
      </c>
      <c r="Q209" s="8">
        <v>65000</v>
      </c>
    </row>
    <row r="210" spans="1:17" ht="17.25">
      <c r="A210" s="39" t="s">
        <v>192</v>
      </c>
      <c r="B210" s="39"/>
      <c r="C210" s="39"/>
      <c r="D210" s="9">
        <v>5000</v>
      </c>
      <c r="E210" s="10" t="s">
        <v>35</v>
      </c>
      <c r="F210" s="10" t="s">
        <v>35</v>
      </c>
      <c r="G210" s="10" t="s">
        <v>35</v>
      </c>
      <c r="H210" s="10" t="s">
        <v>35</v>
      </c>
      <c r="I210" s="10" t="s">
        <v>35</v>
      </c>
      <c r="J210" s="10" t="s">
        <v>35</v>
      </c>
      <c r="K210" s="10" t="s">
        <v>35</v>
      </c>
      <c r="L210" s="10" t="s">
        <v>35</v>
      </c>
      <c r="M210" s="10" t="s">
        <v>35</v>
      </c>
      <c r="N210" s="10" t="s">
        <v>35</v>
      </c>
      <c r="O210" s="10">
        <v>5000</v>
      </c>
      <c r="P210" s="10" t="s">
        <v>35</v>
      </c>
      <c r="Q210" s="8">
        <v>5000</v>
      </c>
    </row>
    <row r="211" spans="1:17" ht="17.25">
      <c r="A211" s="39" t="s">
        <v>193</v>
      </c>
      <c r="B211" s="39"/>
      <c r="C211" s="39"/>
      <c r="D211" s="9">
        <v>60000</v>
      </c>
      <c r="E211" s="10" t="s">
        <v>35</v>
      </c>
      <c r="F211" s="10" t="s">
        <v>35</v>
      </c>
      <c r="G211" s="10" t="s">
        <v>35</v>
      </c>
      <c r="H211" s="10" t="s">
        <v>35</v>
      </c>
      <c r="I211" s="10" t="s">
        <v>35</v>
      </c>
      <c r="J211" s="10" t="s">
        <v>35</v>
      </c>
      <c r="K211" s="10" t="s">
        <v>35</v>
      </c>
      <c r="L211" s="10" t="s">
        <v>35</v>
      </c>
      <c r="M211" s="10" t="s">
        <v>35</v>
      </c>
      <c r="N211" s="10">
        <v>60000</v>
      </c>
      <c r="O211" s="10" t="s">
        <v>35</v>
      </c>
      <c r="P211" s="10" t="s">
        <v>35</v>
      </c>
      <c r="Q211" s="8">
        <v>60000</v>
      </c>
    </row>
    <row r="212" spans="1:17" ht="17.25">
      <c r="A212" s="40" t="s">
        <v>119</v>
      </c>
      <c r="B212" s="40"/>
      <c r="C212" s="40"/>
      <c r="D212" s="8">
        <v>183000</v>
      </c>
      <c r="E212" s="8" t="s">
        <v>35</v>
      </c>
      <c r="F212" s="8">
        <v>25000</v>
      </c>
      <c r="G212" s="8" t="s">
        <v>35</v>
      </c>
      <c r="H212" s="8">
        <v>48000</v>
      </c>
      <c r="I212" s="8">
        <v>35000</v>
      </c>
      <c r="J212" s="8">
        <v>20000</v>
      </c>
      <c r="K212" s="8" t="s">
        <v>35</v>
      </c>
      <c r="L212" s="8" t="s">
        <v>35</v>
      </c>
      <c r="M212" s="8" t="s">
        <v>35</v>
      </c>
      <c r="N212" s="8">
        <v>35000</v>
      </c>
      <c r="O212" s="8">
        <v>20000</v>
      </c>
      <c r="P212" s="8" t="s">
        <v>35</v>
      </c>
      <c r="Q212" s="8">
        <v>183000</v>
      </c>
    </row>
    <row r="213" spans="1:17" ht="17.25">
      <c r="A213" s="40" t="s">
        <v>133</v>
      </c>
      <c r="B213" s="40"/>
      <c r="C213" s="40"/>
      <c r="D213" s="8">
        <v>183000</v>
      </c>
      <c r="E213" s="8" t="s">
        <v>35</v>
      </c>
      <c r="F213" s="8">
        <v>25000</v>
      </c>
      <c r="G213" s="8" t="s">
        <v>35</v>
      </c>
      <c r="H213" s="8">
        <v>48000</v>
      </c>
      <c r="I213" s="8">
        <v>35000</v>
      </c>
      <c r="J213" s="8">
        <v>20000</v>
      </c>
      <c r="K213" s="8" t="s">
        <v>35</v>
      </c>
      <c r="L213" s="8" t="s">
        <v>35</v>
      </c>
      <c r="M213" s="8" t="s">
        <v>35</v>
      </c>
      <c r="N213" s="8">
        <v>35000</v>
      </c>
      <c r="O213" s="8">
        <v>20000</v>
      </c>
      <c r="P213" s="8" t="s">
        <v>35</v>
      </c>
      <c r="Q213" s="8">
        <v>183000</v>
      </c>
    </row>
    <row r="214" spans="1:17" ht="17.25">
      <c r="A214" s="41" t="s">
        <v>94</v>
      </c>
      <c r="B214" s="41"/>
      <c r="C214" s="41"/>
      <c r="D214" s="9">
        <v>183000</v>
      </c>
      <c r="E214" s="9" t="s">
        <v>35</v>
      </c>
      <c r="F214" s="9">
        <v>25000</v>
      </c>
      <c r="G214" s="9" t="s">
        <v>35</v>
      </c>
      <c r="H214" s="9">
        <v>48000</v>
      </c>
      <c r="I214" s="9">
        <v>35000</v>
      </c>
      <c r="J214" s="9">
        <v>20000</v>
      </c>
      <c r="K214" s="9" t="s">
        <v>35</v>
      </c>
      <c r="L214" s="9" t="s">
        <v>35</v>
      </c>
      <c r="M214" s="9" t="s">
        <v>35</v>
      </c>
      <c r="N214" s="9">
        <v>35000</v>
      </c>
      <c r="O214" s="9">
        <v>20000</v>
      </c>
      <c r="P214" s="9" t="s">
        <v>35</v>
      </c>
      <c r="Q214" s="8">
        <v>183000</v>
      </c>
    </row>
    <row r="215" spans="1:17" ht="46.5" customHeight="1">
      <c r="A215" s="39" t="s">
        <v>134</v>
      </c>
      <c r="B215" s="39"/>
      <c r="C215" s="39"/>
      <c r="D215" s="9">
        <v>183000</v>
      </c>
      <c r="E215" s="10" t="s">
        <v>35</v>
      </c>
      <c r="F215" s="10">
        <v>25000</v>
      </c>
      <c r="G215" s="10" t="s">
        <v>35</v>
      </c>
      <c r="H215" s="10">
        <v>48000</v>
      </c>
      <c r="I215" s="10">
        <v>35000</v>
      </c>
      <c r="J215" s="10">
        <v>20000</v>
      </c>
      <c r="K215" s="10" t="s">
        <v>35</v>
      </c>
      <c r="L215" s="10" t="s">
        <v>35</v>
      </c>
      <c r="M215" s="10" t="s">
        <v>35</v>
      </c>
      <c r="N215" s="10">
        <v>35000</v>
      </c>
      <c r="O215" s="10">
        <v>20000</v>
      </c>
      <c r="P215" s="10" t="s">
        <v>35</v>
      </c>
      <c r="Q215" s="8">
        <v>183000</v>
      </c>
    </row>
    <row r="216" spans="1:17" ht="44.25" customHeight="1">
      <c r="A216" s="39" t="s">
        <v>194</v>
      </c>
      <c r="B216" s="39"/>
      <c r="C216" s="39"/>
      <c r="D216" s="9">
        <v>30000</v>
      </c>
      <c r="E216" s="10" t="s">
        <v>35</v>
      </c>
      <c r="F216" s="10">
        <v>15000</v>
      </c>
      <c r="G216" s="10" t="s">
        <v>35</v>
      </c>
      <c r="H216" s="10" t="s">
        <v>35</v>
      </c>
      <c r="I216" s="10">
        <v>15000</v>
      </c>
      <c r="J216" s="10" t="s">
        <v>35</v>
      </c>
      <c r="K216" s="10" t="s">
        <v>35</v>
      </c>
      <c r="L216" s="10" t="s">
        <v>35</v>
      </c>
      <c r="M216" s="10" t="s">
        <v>35</v>
      </c>
      <c r="N216" s="10" t="s">
        <v>35</v>
      </c>
      <c r="O216" s="10" t="s">
        <v>35</v>
      </c>
      <c r="P216" s="10" t="s">
        <v>35</v>
      </c>
      <c r="Q216" s="8">
        <v>30000</v>
      </c>
    </row>
    <row r="217" spans="1:17" ht="35.25" customHeight="1">
      <c r="A217" s="39" t="s">
        <v>195</v>
      </c>
      <c r="B217" s="39"/>
      <c r="C217" s="39"/>
      <c r="D217" s="9">
        <v>63000</v>
      </c>
      <c r="E217" s="10" t="s">
        <v>35</v>
      </c>
      <c r="F217" s="10" t="s">
        <v>35</v>
      </c>
      <c r="G217" s="10" t="s">
        <v>35</v>
      </c>
      <c r="H217" s="10">
        <v>38000</v>
      </c>
      <c r="I217" s="10">
        <v>10000</v>
      </c>
      <c r="J217" s="10">
        <v>10000</v>
      </c>
      <c r="K217" s="10" t="s">
        <v>35</v>
      </c>
      <c r="L217" s="10" t="s">
        <v>35</v>
      </c>
      <c r="M217" s="10" t="s">
        <v>35</v>
      </c>
      <c r="N217" s="10">
        <v>5000</v>
      </c>
      <c r="O217" s="10" t="s">
        <v>35</v>
      </c>
      <c r="P217" s="10" t="s">
        <v>35</v>
      </c>
      <c r="Q217" s="8">
        <v>63000</v>
      </c>
    </row>
    <row r="218" spans="1:17" ht="39" customHeight="1">
      <c r="A218" s="39" t="s">
        <v>196</v>
      </c>
      <c r="B218" s="39"/>
      <c r="C218" s="39"/>
      <c r="D218" s="9">
        <v>60000</v>
      </c>
      <c r="E218" s="10" t="s">
        <v>35</v>
      </c>
      <c r="F218" s="10">
        <v>10000</v>
      </c>
      <c r="G218" s="10" t="s">
        <v>35</v>
      </c>
      <c r="H218" s="10">
        <v>10000</v>
      </c>
      <c r="I218" s="10">
        <v>10000</v>
      </c>
      <c r="J218" s="10">
        <v>10000</v>
      </c>
      <c r="K218" s="10" t="s">
        <v>35</v>
      </c>
      <c r="L218" s="10" t="s">
        <v>35</v>
      </c>
      <c r="M218" s="10" t="s">
        <v>35</v>
      </c>
      <c r="N218" s="10" t="s">
        <v>35</v>
      </c>
      <c r="O218" s="10">
        <v>20000</v>
      </c>
      <c r="P218" s="10" t="s">
        <v>35</v>
      </c>
      <c r="Q218" s="8">
        <v>60000</v>
      </c>
    </row>
    <row r="219" spans="1:17" ht="43.5" customHeight="1">
      <c r="A219" s="39" t="s">
        <v>197</v>
      </c>
      <c r="B219" s="39"/>
      <c r="C219" s="39"/>
      <c r="D219" s="9">
        <v>30000</v>
      </c>
      <c r="E219" s="10" t="s">
        <v>35</v>
      </c>
      <c r="F219" s="10" t="s">
        <v>35</v>
      </c>
      <c r="G219" s="10" t="s">
        <v>35</v>
      </c>
      <c r="H219" s="10" t="s">
        <v>35</v>
      </c>
      <c r="I219" s="10" t="s">
        <v>35</v>
      </c>
      <c r="J219" s="10" t="s">
        <v>35</v>
      </c>
      <c r="K219" s="10" t="s">
        <v>35</v>
      </c>
      <c r="L219" s="10" t="s">
        <v>35</v>
      </c>
      <c r="M219" s="10" t="s">
        <v>35</v>
      </c>
      <c r="N219" s="10">
        <v>30000</v>
      </c>
      <c r="O219" s="10" t="s">
        <v>35</v>
      </c>
      <c r="P219" s="10" t="s">
        <v>35</v>
      </c>
      <c r="Q219" s="8">
        <v>30000</v>
      </c>
    </row>
    <row r="220" spans="1:17" ht="17.25">
      <c r="A220" s="40" t="s">
        <v>198</v>
      </c>
      <c r="B220" s="40"/>
      <c r="C220" s="40"/>
      <c r="D220" s="8">
        <v>285000</v>
      </c>
      <c r="E220" s="8">
        <v>15000</v>
      </c>
      <c r="F220" s="8">
        <v>19000</v>
      </c>
      <c r="G220" s="8" t="s">
        <v>35</v>
      </c>
      <c r="H220" s="8">
        <v>135000</v>
      </c>
      <c r="I220" s="8" t="s">
        <v>35</v>
      </c>
      <c r="J220" s="8">
        <v>61000</v>
      </c>
      <c r="K220" s="8">
        <v>50000</v>
      </c>
      <c r="L220" s="8" t="s">
        <v>35</v>
      </c>
      <c r="M220" s="8">
        <v>5000</v>
      </c>
      <c r="N220" s="8" t="s">
        <v>35</v>
      </c>
      <c r="O220" s="8" t="s">
        <v>35</v>
      </c>
      <c r="P220" s="8" t="s">
        <v>35</v>
      </c>
      <c r="Q220" s="8">
        <v>285000</v>
      </c>
    </row>
    <row r="221" spans="1:17" ht="17.25">
      <c r="A221" s="40" t="s">
        <v>43</v>
      </c>
      <c r="B221" s="40"/>
      <c r="C221" s="40"/>
      <c r="D221" s="8">
        <v>285000</v>
      </c>
      <c r="E221" s="8">
        <v>15000</v>
      </c>
      <c r="F221" s="8">
        <v>19000</v>
      </c>
      <c r="G221" s="8" t="s">
        <v>35</v>
      </c>
      <c r="H221" s="8">
        <v>135000</v>
      </c>
      <c r="I221" s="8" t="s">
        <v>35</v>
      </c>
      <c r="J221" s="8">
        <v>61000</v>
      </c>
      <c r="K221" s="8">
        <v>50000</v>
      </c>
      <c r="L221" s="8" t="s">
        <v>35</v>
      </c>
      <c r="M221" s="8">
        <v>5000</v>
      </c>
      <c r="N221" s="8" t="s">
        <v>35</v>
      </c>
      <c r="O221" s="8" t="s">
        <v>35</v>
      </c>
      <c r="P221" s="8" t="s">
        <v>35</v>
      </c>
      <c r="Q221" s="8">
        <v>285000</v>
      </c>
    </row>
    <row r="222" spans="1:17" ht="17.25">
      <c r="A222" s="40" t="s">
        <v>44</v>
      </c>
      <c r="B222" s="40"/>
      <c r="C222" s="40"/>
      <c r="D222" s="8">
        <v>285000</v>
      </c>
      <c r="E222" s="8">
        <v>15000</v>
      </c>
      <c r="F222" s="8">
        <v>19000</v>
      </c>
      <c r="G222" s="8" t="s">
        <v>35</v>
      </c>
      <c r="H222" s="8">
        <v>135000</v>
      </c>
      <c r="I222" s="8" t="s">
        <v>35</v>
      </c>
      <c r="J222" s="8">
        <v>61000</v>
      </c>
      <c r="K222" s="8">
        <v>50000</v>
      </c>
      <c r="L222" s="8" t="s">
        <v>35</v>
      </c>
      <c r="M222" s="8">
        <v>5000</v>
      </c>
      <c r="N222" s="8" t="s">
        <v>35</v>
      </c>
      <c r="O222" s="8" t="s">
        <v>35</v>
      </c>
      <c r="P222" s="8" t="s">
        <v>35</v>
      </c>
      <c r="Q222" s="8">
        <v>285000</v>
      </c>
    </row>
    <row r="223" spans="1:17" ht="17.25">
      <c r="A223" s="39" t="s">
        <v>45</v>
      </c>
      <c r="B223" s="39"/>
      <c r="C223" s="39"/>
      <c r="D223" s="9">
        <v>200000</v>
      </c>
      <c r="E223" s="10" t="s">
        <v>35</v>
      </c>
      <c r="F223" s="10">
        <v>19000</v>
      </c>
      <c r="G223" s="10" t="s">
        <v>35</v>
      </c>
      <c r="H223" s="10">
        <v>135000</v>
      </c>
      <c r="I223" s="10" t="s">
        <v>35</v>
      </c>
      <c r="J223" s="10">
        <v>46000</v>
      </c>
      <c r="K223" s="10" t="s">
        <v>35</v>
      </c>
      <c r="L223" s="10" t="s">
        <v>35</v>
      </c>
      <c r="M223" s="10" t="s">
        <v>35</v>
      </c>
      <c r="N223" s="10" t="s">
        <v>35</v>
      </c>
      <c r="O223" s="10" t="s">
        <v>35</v>
      </c>
      <c r="P223" s="10" t="s">
        <v>35</v>
      </c>
      <c r="Q223" s="8">
        <v>200000</v>
      </c>
    </row>
    <row r="224" spans="1:17" ht="17.25">
      <c r="A224" s="39" t="s">
        <v>46</v>
      </c>
      <c r="B224" s="39"/>
      <c r="C224" s="39"/>
      <c r="D224" s="9">
        <v>200000</v>
      </c>
      <c r="E224" s="10" t="s">
        <v>35</v>
      </c>
      <c r="F224" s="10">
        <v>19000</v>
      </c>
      <c r="G224" s="10" t="s">
        <v>35</v>
      </c>
      <c r="H224" s="10">
        <v>135000</v>
      </c>
      <c r="I224" s="10" t="s">
        <v>35</v>
      </c>
      <c r="J224" s="10">
        <v>46000</v>
      </c>
      <c r="K224" s="10" t="s">
        <v>35</v>
      </c>
      <c r="L224" s="10" t="s">
        <v>35</v>
      </c>
      <c r="M224" s="10" t="s">
        <v>35</v>
      </c>
      <c r="N224" s="10" t="s">
        <v>35</v>
      </c>
      <c r="O224" s="10" t="s">
        <v>35</v>
      </c>
      <c r="P224" s="10" t="s">
        <v>35</v>
      </c>
      <c r="Q224" s="8">
        <v>200000</v>
      </c>
    </row>
    <row r="225" spans="1:17" ht="17.25">
      <c r="A225" s="41" t="s">
        <v>199</v>
      </c>
      <c r="B225" s="41"/>
      <c r="C225" s="41"/>
      <c r="D225" s="9">
        <v>200000</v>
      </c>
      <c r="E225" s="9" t="s">
        <v>35</v>
      </c>
      <c r="F225" s="9">
        <v>19000</v>
      </c>
      <c r="G225" s="9" t="s">
        <v>35</v>
      </c>
      <c r="H225" s="9">
        <v>135000</v>
      </c>
      <c r="I225" s="9" t="s">
        <v>35</v>
      </c>
      <c r="J225" s="9">
        <v>46000</v>
      </c>
      <c r="K225" s="9" t="s">
        <v>35</v>
      </c>
      <c r="L225" s="9" t="s">
        <v>35</v>
      </c>
      <c r="M225" s="9" t="s">
        <v>35</v>
      </c>
      <c r="N225" s="9" t="s">
        <v>35</v>
      </c>
      <c r="O225" s="9" t="s">
        <v>35</v>
      </c>
      <c r="P225" s="9" t="s">
        <v>35</v>
      </c>
      <c r="Q225" s="8">
        <v>200000</v>
      </c>
    </row>
    <row r="226" spans="1:17" ht="17.25">
      <c r="A226" s="41" t="s">
        <v>200</v>
      </c>
      <c r="B226" s="41"/>
      <c r="C226" s="41"/>
      <c r="D226" s="9">
        <v>85000</v>
      </c>
      <c r="E226" s="9">
        <v>15000</v>
      </c>
      <c r="F226" s="9" t="s">
        <v>35</v>
      </c>
      <c r="G226" s="9" t="s">
        <v>35</v>
      </c>
      <c r="H226" s="9" t="s">
        <v>35</v>
      </c>
      <c r="I226" s="9" t="s">
        <v>35</v>
      </c>
      <c r="J226" s="9">
        <v>15000</v>
      </c>
      <c r="K226" s="9">
        <v>50000</v>
      </c>
      <c r="L226" s="9" t="s">
        <v>35</v>
      </c>
      <c r="M226" s="9">
        <v>5000</v>
      </c>
      <c r="N226" s="9" t="s">
        <v>35</v>
      </c>
      <c r="O226" s="9" t="s">
        <v>35</v>
      </c>
      <c r="P226" s="9" t="s">
        <v>35</v>
      </c>
      <c r="Q226" s="8">
        <v>85000</v>
      </c>
    </row>
    <row r="227" spans="1:17" ht="17.25">
      <c r="A227" s="39" t="s">
        <v>201</v>
      </c>
      <c r="B227" s="39"/>
      <c r="C227" s="39"/>
      <c r="D227" s="9">
        <v>85000</v>
      </c>
      <c r="E227" s="10">
        <v>15000</v>
      </c>
      <c r="F227" s="10" t="s">
        <v>35</v>
      </c>
      <c r="G227" s="10" t="s">
        <v>35</v>
      </c>
      <c r="H227" s="10" t="s">
        <v>35</v>
      </c>
      <c r="I227" s="10" t="s">
        <v>35</v>
      </c>
      <c r="J227" s="10">
        <v>15000</v>
      </c>
      <c r="K227" s="10">
        <v>50000</v>
      </c>
      <c r="L227" s="10" t="s">
        <v>35</v>
      </c>
      <c r="M227" s="10">
        <v>5000</v>
      </c>
      <c r="N227" s="10" t="s">
        <v>35</v>
      </c>
      <c r="O227" s="10" t="s">
        <v>35</v>
      </c>
      <c r="P227" s="10" t="s">
        <v>35</v>
      </c>
      <c r="Q227" s="8">
        <v>85000</v>
      </c>
    </row>
    <row r="228" spans="1:17" ht="17.25">
      <c r="A228" s="39" t="s">
        <v>202</v>
      </c>
      <c r="B228" s="39"/>
      <c r="C228" s="39"/>
      <c r="D228" s="9">
        <v>30000</v>
      </c>
      <c r="E228" s="10">
        <v>15000</v>
      </c>
      <c r="F228" s="10" t="s">
        <v>35</v>
      </c>
      <c r="G228" s="10" t="s">
        <v>35</v>
      </c>
      <c r="H228" s="10" t="s">
        <v>35</v>
      </c>
      <c r="I228" s="10" t="s">
        <v>35</v>
      </c>
      <c r="J228" s="10">
        <v>15000</v>
      </c>
      <c r="K228" s="10" t="s">
        <v>35</v>
      </c>
      <c r="L228" s="10" t="s">
        <v>35</v>
      </c>
      <c r="M228" s="10" t="s">
        <v>35</v>
      </c>
      <c r="N228" s="10" t="s">
        <v>35</v>
      </c>
      <c r="O228" s="10" t="s">
        <v>35</v>
      </c>
      <c r="P228" s="10" t="s">
        <v>35</v>
      </c>
      <c r="Q228" s="8">
        <v>30000</v>
      </c>
    </row>
    <row r="229" spans="1:17" ht="32.25" customHeight="1">
      <c r="A229" s="39" t="s">
        <v>203</v>
      </c>
      <c r="B229" s="39"/>
      <c r="C229" s="39"/>
      <c r="D229" s="9">
        <v>50000</v>
      </c>
      <c r="E229" s="10" t="s">
        <v>35</v>
      </c>
      <c r="F229" s="10" t="s">
        <v>35</v>
      </c>
      <c r="G229" s="10" t="s">
        <v>35</v>
      </c>
      <c r="H229" s="10" t="s">
        <v>35</v>
      </c>
      <c r="I229" s="10" t="s">
        <v>35</v>
      </c>
      <c r="J229" s="10" t="s">
        <v>35</v>
      </c>
      <c r="K229" s="10">
        <v>50000</v>
      </c>
      <c r="L229" s="10" t="s">
        <v>35</v>
      </c>
      <c r="M229" s="10" t="s">
        <v>35</v>
      </c>
      <c r="N229" s="10" t="s">
        <v>35</v>
      </c>
      <c r="O229" s="10" t="s">
        <v>35</v>
      </c>
      <c r="P229" s="10" t="s">
        <v>35</v>
      </c>
      <c r="Q229" s="8">
        <v>50000</v>
      </c>
    </row>
    <row r="230" spans="1:17" ht="39.75" customHeight="1">
      <c r="A230" s="39" t="s">
        <v>204</v>
      </c>
      <c r="B230" s="39"/>
      <c r="C230" s="39"/>
      <c r="D230" s="9">
        <v>5000</v>
      </c>
      <c r="E230" s="10" t="s">
        <v>35</v>
      </c>
      <c r="F230" s="10" t="s">
        <v>35</v>
      </c>
      <c r="G230" s="10" t="s">
        <v>35</v>
      </c>
      <c r="H230" s="10" t="s">
        <v>35</v>
      </c>
      <c r="I230" s="10" t="s">
        <v>35</v>
      </c>
      <c r="J230" s="10" t="s">
        <v>35</v>
      </c>
      <c r="K230" s="10" t="s">
        <v>35</v>
      </c>
      <c r="L230" s="10" t="s">
        <v>35</v>
      </c>
      <c r="M230" s="10">
        <v>5000</v>
      </c>
      <c r="N230" s="10" t="s">
        <v>35</v>
      </c>
      <c r="O230" s="10" t="s">
        <v>35</v>
      </c>
      <c r="P230" s="10" t="s">
        <v>35</v>
      </c>
      <c r="Q230" s="8">
        <v>5000</v>
      </c>
    </row>
    <row r="231" spans="1:17" ht="17.25">
      <c r="A231" s="39" t="s">
        <v>205</v>
      </c>
      <c r="B231" s="39"/>
      <c r="C231" s="39"/>
      <c r="D231" s="9">
        <v>580800</v>
      </c>
      <c r="E231" s="10">
        <v>10000</v>
      </c>
      <c r="F231" s="10" t="s">
        <v>35</v>
      </c>
      <c r="G231" s="10">
        <v>570800</v>
      </c>
      <c r="H231" s="10" t="s">
        <v>35</v>
      </c>
      <c r="I231" s="10" t="s">
        <v>35</v>
      </c>
      <c r="J231" s="10" t="s">
        <v>35</v>
      </c>
      <c r="K231" s="10" t="s">
        <v>35</v>
      </c>
      <c r="L231" s="10" t="s">
        <v>35</v>
      </c>
      <c r="M231" s="10" t="s">
        <v>35</v>
      </c>
      <c r="N231" s="10" t="s">
        <v>35</v>
      </c>
      <c r="O231" s="10" t="s">
        <v>35</v>
      </c>
      <c r="P231" s="10" t="s">
        <v>35</v>
      </c>
      <c r="Q231" s="8">
        <v>580800</v>
      </c>
    </row>
    <row r="232" spans="1:17" ht="17.25">
      <c r="A232" s="40" t="s">
        <v>43</v>
      </c>
      <c r="B232" s="40"/>
      <c r="C232" s="40"/>
      <c r="D232" s="8">
        <v>580800</v>
      </c>
      <c r="E232" s="8">
        <v>10000</v>
      </c>
      <c r="F232" s="8" t="s">
        <v>35</v>
      </c>
      <c r="G232" s="8">
        <v>570800</v>
      </c>
      <c r="H232" s="8" t="s">
        <v>35</v>
      </c>
      <c r="I232" s="8" t="s">
        <v>35</v>
      </c>
      <c r="J232" s="8" t="s">
        <v>35</v>
      </c>
      <c r="K232" s="8" t="s">
        <v>35</v>
      </c>
      <c r="L232" s="8" t="s">
        <v>35</v>
      </c>
      <c r="M232" s="8" t="s">
        <v>35</v>
      </c>
      <c r="N232" s="8" t="s">
        <v>35</v>
      </c>
      <c r="O232" s="8" t="s">
        <v>35</v>
      </c>
      <c r="P232" s="8" t="s">
        <v>35</v>
      </c>
      <c r="Q232" s="8">
        <v>580800</v>
      </c>
    </row>
    <row r="233" spans="1:17" ht="17.25">
      <c r="A233" s="40" t="s">
        <v>44</v>
      </c>
      <c r="B233" s="40"/>
      <c r="C233" s="40"/>
      <c r="D233" s="8">
        <v>580800</v>
      </c>
      <c r="E233" s="8">
        <v>10000</v>
      </c>
      <c r="F233" s="8" t="s">
        <v>35</v>
      </c>
      <c r="G233" s="8">
        <v>570800</v>
      </c>
      <c r="H233" s="8" t="s">
        <v>35</v>
      </c>
      <c r="I233" s="8" t="s">
        <v>35</v>
      </c>
      <c r="J233" s="8" t="s">
        <v>35</v>
      </c>
      <c r="K233" s="8" t="s">
        <v>35</v>
      </c>
      <c r="L233" s="8" t="s">
        <v>35</v>
      </c>
      <c r="M233" s="8" t="s">
        <v>35</v>
      </c>
      <c r="N233" s="8" t="s">
        <v>35</v>
      </c>
      <c r="O233" s="8" t="s">
        <v>35</v>
      </c>
      <c r="P233" s="8" t="s">
        <v>35</v>
      </c>
      <c r="Q233" s="8">
        <v>580800</v>
      </c>
    </row>
    <row r="234" spans="1:17" ht="17.25">
      <c r="A234" s="41" t="s">
        <v>206</v>
      </c>
      <c r="B234" s="41"/>
      <c r="C234" s="41"/>
      <c r="D234" s="9">
        <v>570800</v>
      </c>
      <c r="E234" s="9" t="s">
        <v>35</v>
      </c>
      <c r="F234" s="9" t="s">
        <v>35</v>
      </c>
      <c r="G234" s="9">
        <v>570800</v>
      </c>
      <c r="H234" s="9" t="s">
        <v>35</v>
      </c>
      <c r="I234" s="9" t="s">
        <v>35</v>
      </c>
      <c r="J234" s="9" t="s">
        <v>35</v>
      </c>
      <c r="K234" s="9" t="s">
        <v>35</v>
      </c>
      <c r="L234" s="9" t="s">
        <v>35</v>
      </c>
      <c r="M234" s="9" t="s">
        <v>35</v>
      </c>
      <c r="N234" s="9" t="s">
        <v>35</v>
      </c>
      <c r="O234" s="9" t="s">
        <v>35</v>
      </c>
      <c r="P234" s="9" t="s">
        <v>35</v>
      </c>
      <c r="Q234" s="8">
        <v>570800</v>
      </c>
    </row>
    <row r="235" spans="1:17" ht="17.25">
      <c r="A235" s="39" t="s">
        <v>207</v>
      </c>
      <c r="B235" s="39"/>
      <c r="C235" s="39"/>
      <c r="D235" s="9">
        <v>570800</v>
      </c>
      <c r="E235" s="10" t="s">
        <v>35</v>
      </c>
      <c r="F235" s="10" t="s">
        <v>35</v>
      </c>
      <c r="G235" s="10">
        <v>570800</v>
      </c>
      <c r="H235" s="10" t="s">
        <v>35</v>
      </c>
      <c r="I235" s="10" t="s">
        <v>35</v>
      </c>
      <c r="J235" s="10" t="s">
        <v>35</v>
      </c>
      <c r="K235" s="10" t="s">
        <v>35</v>
      </c>
      <c r="L235" s="10" t="s">
        <v>35</v>
      </c>
      <c r="M235" s="10" t="s">
        <v>35</v>
      </c>
      <c r="N235" s="10" t="s">
        <v>35</v>
      </c>
      <c r="O235" s="10" t="s">
        <v>35</v>
      </c>
      <c r="P235" s="10" t="s">
        <v>35</v>
      </c>
      <c r="Q235" s="8">
        <v>570800</v>
      </c>
    </row>
    <row r="236" spans="1:17" ht="38.25" customHeight="1">
      <c r="A236" s="39" t="s">
        <v>208</v>
      </c>
      <c r="B236" s="39"/>
      <c r="C236" s="39"/>
      <c r="D236" s="9">
        <v>299600</v>
      </c>
      <c r="E236" s="10" t="s">
        <v>35</v>
      </c>
      <c r="F236" s="10" t="s">
        <v>35</v>
      </c>
      <c r="G236" s="10">
        <v>299600</v>
      </c>
      <c r="H236" s="10" t="s">
        <v>35</v>
      </c>
      <c r="I236" s="10" t="s">
        <v>35</v>
      </c>
      <c r="J236" s="10" t="s">
        <v>35</v>
      </c>
      <c r="K236" s="10" t="s">
        <v>35</v>
      </c>
      <c r="L236" s="10" t="s">
        <v>35</v>
      </c>
      <c r="M236" s="10" t="s">
        <v>35</v>
      </c>
      <c r="N236" s="10" t="s">
        <v>35</v>
      </c>
      <c r="O236" s="10" t="s">
        <v>35</v>
      </c>
      <c r="P236" s="10" t="s">
        <v>35</v>
      </c>
      <c r="Q236" s="8">
        <v>299600</v>
      </c>
    </row>
    <row r="237" spans="1:17" ht="40.5" customHeight="1">
      <c r="A237" s="39" t="s">
        <v>209</v>
      </c>
      <c r="B237" s="39"/>
      <c r="C237" s="39"/>
      <c r="D237" s="9">
        <v>156000</v>
      </c>
      <c r="E237" s="10" t="s">
        <v>35</v>
      </c>
      <c r="F237" s="10" t="s">
        <v>35</v>
      </c>
      <c r="G237" s="10">
        <v>156000</v>
      </c>
      <c r="H237" s="10" t="s">
        <v>35</v>
      </c>
      <c r="I237" s="10" t="s">
        <v>35</v>
      </c>
      <c r="J237" s="10" t="s">
        <v>35</v>
      </c>
      <c r="K237" s="10" t="s">
        <v>35</v>
      </c>
      <c r="L237" s="10" t="s">
        <v>35</v>
      </c>
      <c r="M237" s="10" t="s">
        <v>35</v>
      </c>
      <c r="N237" s="10" t="s">
        <v>35</v>
      </c>
      <c r="O237" s="10" t="s">
        <v>35</v>
      </c>
      <c r="P237" s="10" t="s">
        <v>35</v>
      </c>
      <c r="Q237" s="8">
        <v>156000</v>
      </c>
    </row>
    <row r="238" spans="1:17" ht="39" customHeight="1">
      <c r="A238" s="39" t="s">
        <v>210</v>
      </c>
      <c r="B238" s="39"/>
      <c r="C238" s="39"/>
      <c r="D238" s="9">
        <v>47100</v>
      </c>
      <c r="E238" s="10" t="s">
        <v>35</v>
      </c>
      <c r="F238" s="10" t="s">
        <v>35</v>
      </c>
      <c r="G238" s="10">
        <v>47100</v>
      </c>
      <c r="H238" s="10" t="s">
        <v>35</v>
      </c>
      <c r="I238" s="10" t="s">
        <v>35</v>
      </c>
      <c r="J238" s="10" t="s">
        <v>35</v>
      </c>
      <c r="K238" s="10" t="s">
        <v>35</v>
      </c>
      <c r="L238" s="10" t="s">
        <v>35</v>
      </c>
      <c r="M238" s="10" t="s">
        <v>35</v>
      </c>
      <c r="N238" s="10" t="s">
        <v>35</v>
      </c>
      <c r="O238" s="10" t="s">
        <v>35</v>
      </c>
      <c r="P238" s="10" t="s">
        <v>35</v>
      </c>
      <c r="Q238" s="8">
        <v>47100</v>
      </c>
    </row>
    <row r="239" spans="1:17" ht="39.75" customHeight="1">
      <c r="A239" s="39" t="s">
        <v>211</v>
      </c>
      <c r="B239" s="39"/>
      <c r="C239" s="39"/>
      <c r="D239" s="9">
        <v>68100</v>
      </c>
      <c r="E239" s="10" t="s">
        <v>35</v>
      </c>
      <c r="F239" s="10" t="s">
        <v>35</v>
      </c>
      <c r="G239" s="10">
        <v>68100</v>
      </c>
      <c r="H239" s="10" t="s">
        <v>35</v>
      </c>
      <c r="I239" s="10" t="s">
        <v>35</v>
      </c>
      <c r="J239" s="10" t="s">
        <v>35</v>
      </c>
      <c r="K239" s="10" t="s">
        <v>35</v>
      </c>
      <c r="L239" s="10" t="s">
        <v>35</v>
      </c>
      <c r="M239" s="10" t="s">
        <v>35</v>
      </c>
      <c r="N239" s="10" t="s">
        <v>35</v>
      </c>
      <c r="O239" s="10" t="s">
        <v>35</v>
      </c>
      <c r="P239" s="10" t="s">
        <v>35</v>
      </c>
      <c r="Q239" s="8">
        <v>68100</v>
      </c>
    </row>
    <row r="240" spans="1:17" ht="17.25">
      <c r="A240" s="41" t="s">
        <v>200</v>
      </c>
      <c r="B240" s="41"/>
      <c r="C240" s="41"/>
      <c r="D240" s="9">
        <v>10000</v>
      </c>
      <c r="E240" s="9">
        <v>10000</v>
      </c>
      <c r="F240" s="9" t="s">
        <v>35</v>
      </c>
      <c r="G240" s="9" t="s">
        <v>35</v>
      </c>
      <c r="H240" s="9" t="s">
        <v>35</v>
      </c>
      <c r="I240" s="9" t="s">
        <v>35</v>
      </c>
      <c r="J240" s="9" t="s">
        <v>35</v>
      </c>
      <c r="K240" s="9" t="s">
        <v>35</v>
      </c>
      <c r="L240" s="9" t="s">
        <v>35</v>
      </c>
      <c r="M240" s="9" t="s">
        <v>35</v>
      </c>
      <c r="N240" s="9" t="s">
        <v>35</v>
      </c>
      <c r="O240" s="9" t="s">
        <v>35</v>
      </c>
      <c r="P240" s="9" t="s">
        <v>35</v>
      </c>
      <c r="Q240" s="8">
        <v>10000</v>
      </c>
    </row>
    <row r="241" spans="1:17" ht="17.25">
      <c r="A241" s="39" t="s">
        <v>201</v>
      </c>
      <c r="B241" s="39"/>
      <c r="C241" s="39"/>
      <c r="D241" s="9">
        <v>10000</v>
      </c>
      <c r="E241" s="10">
        <v>10000</v>
      </c>
      <c r="F241" s="10" t="s">
        <v>35</v>
      </c>
      <c r="G241" s="10" t="s">
        <v>35</v>
      </c>
      <c r="H241" s="10" t="s">
        <v>35</v>
      </c>
      <c r="I241" s="10" t="s">
        <v>35</v>
      </c>
      <c r="J241" s="10" t="s">
        <v>35</v>
      </c>
      <c r="K241" s="10" t="s">
        <v>35</v>
      </c>
      <c r="L241" s="10" t="s">
        <v>35</v>
      </c>
      <c r="M241" s="10" t="s">
        <v>35</v>
      </c>
      <c r="N241" s="10" t="s">
        <v>35</v>
      </c>
      <c r="O241" s="10" t="s">
        <v>35</v>
      </c>
      <c r="P241" s="10" t="s">
        <v>35</v>
      </c>
      <c r="Q241" s="8">
        <v>10000</v>
      </c>
    </row>
    <row r="242" spans="1:17" ht="17.25">
      <c r="A242" s="39" t="s">
        <v>212</v>
      </c>
      <c r="B242" s="39"/>
      <c r="C242" s="39"/>
      <c r="D242" s="9">
        <v>10000</v>
      </c>
      <c r="E242" s="10">
        <v>10000</v>
      </c>
      <c r="F242" s="10" t="s">
        <v>35</v>
      </c>
      <c r="G242" s="10" t="s">
        <v>35</v>
      </c>
      <c r="H242" s="10" t="s">
        <v>35</v>
      </c>
      <c r="I242" s="10" t="s">
        <v>35</v>
      </c>
      <c r="J242" s="10" t="s">
        <v>35</v>
      </c>
      <c r="K242" s="10" t="s">
        <v>35</v>
      </c>
      <c r="L242" s="10" t="s">
        <v>35</v>
      </c>
      <c r="M242" s="10" t="s">
        <v>35</v>
      </c>
      <c r="N242" s="10" t="s">
        <v>35</v>
      </c>
      <c r="O242" s="10" t="s">
        <v>35</v>
      </c>
      <c r="P242" s="10" t="s">
        <v>35</v>
      </c>
      <c r="Q242" s="8">
        <v>10000</v>
      </c>
    </row>
    <row r="243" spans="1:17" ht="17.25">
      <c r="A243" s="40" t="s">
        <v>6</v>
      </c>
      <c r="B243" s="40"/>
      <c r="C243" s="40"/>
      <c r="D243" s="8">
        <v>21981000</v>
      </c>
      <c r="E243" s="8">
        <v>660584</v>
      </c>
      <c r="F243" s="8">
        <v>1434684</v>
      </c>
      <c r="G243" s="8">
        <v>3171584</v>
      </c>
      <c r="H243" s="8">
        <v>8161284</v>
      </c>
      <c r="I243" s="8">
        <v>1308684</v>
      </c>
      <c r="J243" s="8">
        <v>1334284</v>
      </c>
      <c r="K243" s="8">
        <v>951956</v>
      </c>
      <c r="L243" s="8">
        <v>1869836</v>
      </c>
      <c r="M243" s="8">
        <v>544736</v>
      </c>
      <c r="N243" s="8">
        <v>990738</v>
      </c>
      <c r="O243" s="8">
        <v>1184338</v>
      </c>
      <c r="P243" s="8">
        <v>368292</v>
      </c>
      <c r="Q243" s="8">
        <v>21981000</v>
      </c>
    </row>
  </sheetData>
  <mergeCells count="248">
    <mergeCell ref="A8:C8"/>
    <mergeCell ref="A9:C9"/>
    <mergeCell ref="A10:C10"/>
    <mergeCell ref="A11:C11"/>
    <mergeCell ref="A12:C12"/>
    <mergeCell ref="A13:C13"/>
    <mergeCell ref="A3:C3"/>
    <mergeCell ref="A4:C4"/>
    <mergeCell ref="A5:C5"/>
    <mergeCell ref="A6:C6"/>
    <mergeCell ref="A7:C7"/>
    <mergeCell ref="A20:C20"/>
    <mergeCell ref="A21:C21"/>
    <mergeCell ref="A22:C22"/>
    <mergeCell ref="A23:C23"/>
    <mergeCell ref="A24:C24"/>
    <mergeCell ref="A25:C25"/>
    <mergeCell ref="A14:C14"/>
    <mergeCell ref="A15:C15"/>
    <mergeCell ref="A16:C16"/>
    <mergeCell ref="A17:C17"/>
    <mergeCell ref="A18:C18"/>
    <mergeCell ref="A19:C19"/>
    <mergeCell ref="A32:C32"/>
    <mergeCell ref="A33:C33"/>
    <mergeCell ref="A34:C34"/>
    <mergeCell ref="A35:C35"/>
    <mergeCell ref="A36:C36"/>
    <mergeCell ref="A37:C37"/>
    <mergeCell ref="A26:C26"/>
    <mergeCell ref="A27:C27"/>
    <mergeCell ref="A28:C28"/>
    <mergeCell ref="A29:C29"/>
    <mergeCell ref="A30:C30"/>
    <mergeCell ref="A31:C31"/>
    <mergeCell ref="A44:C44"/>
    <mergeCell ref="A45:C45"/>
    <mergeCell ref="A46:C46"/>
    <mergeCell ref="A47:C47"/>
    <mergeCell ref="A48:C48"/>
    <mergeCell ref="A49:C49"/>
    <mergeCell ref="A38:C38"/>
    <mergeCell ref="A39:C39"/>
    <mergeCell ref="A40:C40"/>
    <mergeCell ref="A41:C41"/>
    <mergeCell ref="A42:C42"/>
    <mergeCell ref="A43:C43"/>
    <mergeCell ref="A56:C56"/>
    <mergeCell ref="A57:C57"/>
    <mergeCell ref="A58:C58"/>
    <mergeCell ref="A59:C59"/>
    <mergeCell ref="A60:C60"/>
    <mergeCell ref="A61:C61"/>
    <mergeCell ref="A50:C50"/>
    <mergeCell ref="A51:C51"/>
    <mergeCell ref="A52:C52"/>
    <mergeCell ref="A53:C53"/>
    <mergeCell ref="A54:C54"/>
    <mergeCell ref="A55:C55"/>
    <mergeCell ref="A68:C68"/>
    <mergeCell ref="A69:C69"/>
    <mergeCell ref="A70:C70"/>
    <mergeCell ref="A71:C71"/>
    <mergeCell ref="A72:C72"/>
    <mergeCell ref="A73:C73"/>
    <mergeCell ref="A62:C62"/>
    <mergeCell ref="A63:C63"/>
    <mergeCell ref="A64:C64"/>
    <mergeCell ref="A65:C65"/>
    <mergeCell ref="A66:C66"/>
    <mergeCell ref="A67:C67"/>
    <mergeCell ref="A80:C80"/>
    <mergeCell ref="A81:C81"/>
    <mergeCell ref="A82:C82"/>
    <mergeCell ref="A83:C83"/>
    <mergeCell ref="A84:C84"/>
    <mergeCell ref="A85:C85"/>
    <mergeCell ref="A74:C74"/>
    <mergeCell ref="A75:C75"/>
    <mergeCell ref="A76:C76"/>
    <mergeCell ref="A77:C77"/>
    <mergeCell ref="A78:C78"/>
    <mergeCell ref="A79:C79"/>
    <mergeCell ref="A92:C92"/>
    <mergeCell ref="A93:C93"/>
    <mergeCell ref="A94:C94"/>
    <mergeCell ref="A95:C95"/>
    <mergeCell ref="A96:C96"/>
    <mergeCell ref="A97:C97"/>
    <mergeCell ref="A86:C86"/>
    <mergeCell ref="A87:C87"/>
    <mergeCell ref="A88:C88"/>
    <mergeCell ref="A89:C89"/>
    <mergeCell ref="A90:C90"/>
    <mergeCell ref="A91:C91"/>
    <mergeCell ref="A104:C104"/>
    <mergeCell ref="A105:C105"/>
    <mergeCell ref="A106:C106"/>
    <mergeCell ref="A107:C107"/>
    <mergeCell ref="A108:C108"/>
    <mergeCell ref="A109:C109"/>
    <mergeCell ref="A98:C98"/>
    <mergeCell ref="A99:C99"/>
    <mergeCell ref="A100:C100"/>
    <mergeCell ref="A101:C101"/>
    <mergeCell ref="A102:C102"/>
    <mergeCell ref="A103:C103"/>
    <mergeCell ref="A116:C116"/>
    <mergeCell ref="A117:C117"/>
    <mergeCell ref="A118:C118"/>
    <mergeCell ref="A119:C119"/>
    <mergeCell ref="A120:C120"/>
    <mergeCell ref="A121:C121"/>
    <mergeCell ref="A110:C110"/>
    <mergeCell ref="A111:C111"/>
    <mergeCell ref="A112:C112"/>
    <mergeCell ref="A113:C113"/>
    <mergeCell ref="A114:C114"/>
    <mergeCell ref="A115:C115"/>
    <mergeCell ref="A128:C128"/>
    <mergeCell ref="A129:C129"/>
    <mergeCell ref="A130:C130"/>
    <mergeCell ref="A131:C131"/>
    <mergeCell ref="A132:C132"/>
    <mergeCell ref="A133:C133"/>
    <mergeCell ref="A122:C122"/>
    <mergeCell ref="A123:C123"/>
    <mergeCell ref="A124:C124"/>
    <mergeCell ref="A125:C125"/>
    <mergeCell ref="A126:C126"/>
    <mergeCell ref="A127:C127"/>
    <mergeCell ref="A140:C140"/>
    <mergeCell ref="A141:C141"/>
    <mergeCell ref="A142:C142"/>
    <mergeCell ref="A143:C143"/>
    <mergeCell ref="A144:C144"/>
    <mergeCell ref="A145:C145"/>
    <mergeCell ref="A134:C134"/>
    <mergeCell ref="A135:C135"/>
    <mergeCell ref="A136:C136"/>
    <mergeCell ref="A137:C137"/>
    <mergeCell ref="A138:C138"/>
    <mergeCell ref="A139:C139"/>
    <mergeCell ref="A152:C152"/>
    <mergeCell ref="A153:C153"/>
    <mergeCell ref="A154:C154"/>
    <mergeCell ref="A155:C155"/>
    <mergeCell ref="A156:C156"/>
    <mergeCell ref="A157:C157"/>
    <mergeCell ref="A146:C146"/>
    <mergeCell ref="A147:C147"/>
    <mergeCell ref="A148:C148"/>
    <mergeCell ref="A149:C149"/>
    <mergeCell ref="A150:C150"/>
    <mergeCell ref="A151:C151"/>
    <mergeCell ref="A164:C164"/>
    <mergeCell ref="A165:C165"/>
    <mergeCell ref="A166:C166"/>
    <mergeCell ref="A167:C167"/>
    <mergeCell ref="A168:C168"/>
    <mergeCell ref="A169:C169"/>
    <mergeCell ref="A158:C158"/>
    <mergeCell ref="A159:C159"/>
    <mergeCell ref="A160:C160"/>
    <mergeCell ref="A161:C161"/>
    <mergeCell ref="A162:C162"/>
    <mergeCell ref="A163:C163"/>
    <mergeCell ref="A176:C176"/>
    <mergeCell ref="A177:C177"/>
    <mergeCell ref="A178:C178"/>
    <mergeCell ref="A179:C179"/>
    <mergeCell ref="A180:C180"/>
    <mergeCell ref="A181:C181"/>
    <mergeCell ref="A170:C170"/>
    <mergeCell ref="A171:C171"/>
    <mergeCell ref="A172:C172"/>
    <mergeCell ref="A173:C173"/>
    <mergeCell ref="A174:C174"/>
    <mergeCell ref="A175:C175"/>
    <mergeCell ref="A188:C188"/>
    <mergeCell ref="A189:C189"/>
    <mergeCell ref="A190:C190"/>
    <mergeCell ref="A191:C191"/>
    <mergeCell ref="A192:C192"/>
    <mergeCell ref="A193:C193"/>
    <mergeCell ref="A182:C182"/>
    <mergeCell ref="A183:C183"/>
    <mergeCell ref="A184:C184"/>
    <mergeCell ref="A185:C185"/>
    <mergeCell ref="A186:C186"/>
    <mergeCell ref="A187:C187"/>
    <mergeCell ref="A200:C200"/>
    <mergeCell ref="A201:C201"/>
    <mergeCell ref="A202:C202"/>
    <mergeCell ref="A203:C203"/>
    <mergeCell ref="A204:C204"/>
    <mergeCell ref="A205:C205"/>
    <mergeCell ref="A194:C194"/>
    <mergeCell ref="A195:C195"/>
    <mergeCell ref="A196:C196"/>
    <mergeCell ref="A197:C197"/>
    <mergeCell ref="A198:C198"/>
    <mergeCell ref="A199:C199"/>
    <mergeCell ref="A212:C212"/>
    <mergeCell ref="A213:C213"/>
    <mergeCell ref="A214:C214"/>
    <mergeCell ref="A215:C215"/>
    <mergeCell ref="A216:C216"/>
    <mergeCell ref="A217:C217"/>
    <mergeCell ref="A206:C206"/>
    <mergeCell ref="A207:C207"/>
    <mergeCell ref="A208:C208"/>
    <mergeCell ref="A209:C209"/>
    <mergeCell ref="A210:C210"/>
    <mergeCell ref="A211:C211"/>
    <mergeCell ref="A227:C227"/>
    <mergeCell ref="A228:C228"/>
    <mergeCell ref="A229:C229"/>
    <mergeCell ref="A218:C218"/>
    <mergeCell ref="A219:C219"/>
    <mergeCell ref="A220:C220"/>
    <mergeCell ref="A221:C221"/>
    <mergeCell ref="A222:C222"/>
    <mergeCell ref="A223:C223"/>
    <mergeCell ref="N1:P1"/>
    <mergeCell ref="A1:C2"/>
    <mergeCell ref="D1:D2"/>
    <mergeCell ref="E1:G1"/>
    <mergeCell ref="H1:J1"/>
    <mergeCell ref="K1:M1"/>
    <mergeCell ref="Q1:Q2"/>
    <mergeCell ref="A242:C242"/>
    <mergeCell ref="A243:C243"/>
    <mergeCell ref="A236:C236"/>
    <mergeCell ref="A237:C237"/>
    <mergeCell ref="A238:C238"/>
    <mergeCell ref="A239:C239"/>
    <mergeCell ref="A240:C240"/>
    <mergeCell ref="A241:C241"/>
    <mergeCell ref="A230:C230"/>
    <mergeCell ref="A231:C231"/>
    <mergeCell ref="A232:C232"/>
    <mergeCell ref="A233:C233"/>
    <mergeCell ref="A234:C234"/>
    <mergeCell ref="A235:C235"/>
    <mergeCell ref="A224:C224"/>
    <mergeCell ref="A225:C225"/>
    <mergeCell ref="A226:C226"/>
  </mergeCells>
  <pageMargins left="0.7" right="0.7" top="0.75" bottom="0.75" header="0.3" footer="0.3"/>
  <pageSetup paperSize="9" scale="8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BA20-4939-44F5-9C68-B64957E7D47E}">
  <dimension ref="A1:Q95"/>
  <sheetViews>
    <sheetView workbookViewId="0">
      <pane ySplit="1" topLeftCell="A2" activePane="bottomLeft" state="frozen"/>
      <selection pane="bottomLeft" activeCell="H91" sqref="H91"/>
    </sheetView>
  </sheetViews>
  <sheetFormatPr defaultRowHeight="15.75"/>
  <cols>
    <col min="1" max="2" width="9" style="61"/>
    <col min="3" max="3" width="29.75" style="61" customWidth="1"/>
    <col min="4" max="4" width="9.875" style="61" bestFit="1" customWidth="1"/>
    <col min="5" max="5" width="9.125" style="61" bestFit="1" customWidth="1"/>
    <col min="6" max="7" width="9.375" style="61" bestFit="1" customWidth="1"/>
    <col min="8" max="8" width="9.875" style="61" bestFit="1" customWidth="1"/>
    <col min="9" max="9" width="9.375" style="61" bestFit="1" customWidth="1"/>
    <col min="10" max="13" width="9.125" style="61" bestFit="1" customWidth="1"/>
    <col min="14" max="14" width="9.375" style="61" bestFit="1" customWidth="1"/>
    <col min="15" max="15" width="9.125" style="61" bestFit="1" customWidth="1"/>
    <col min="16" max="16" width="9" style="61"/>
    <col min="17" max="17" width="11.5" style="98" customWidth="1"/>
    <col min="18" max="16384" width="9" style="61"/>
  </cols>
  <sheetData>
    <row r="1" spans="1:17" ht="17.25" customHeight="1">
      <c r="A1" s="62" t="s">
        <v>0</v>
      </c>
      <c r="B1" s="63"/>
      <c r="C1" s="64"/>
      <c r="D1" s="56" t="s">
        <v>1</v>
      </c>
      <c r="E1" s="65" t="s">
        <v>2</v>
      </c>
      <c r="F1" s="66"/>
      <c r="G1" s="67"/>
      <c r="H1" s="65" t="s">
        <v>3</v>
      </c>
      <c r="I1" s="66"/>
      <c r="J1" s="67"/>
      <c r="K1" s="65" t="s">
        <v>4</v>
      </c>
      <c r="L1" s="66"/>
      <c r="M1" s="67"/>
      <c r="N1" s="65" t="s">
        <v>5</v>
      </c>
      <c r="O1" s="66"/>
      <c r="P1" s="67"/>
      <c r="Q1" s="68" t="s">
        <v>213</v>
      </c>
    </row>
    <row r="2" spans="1:17" ht="17.25">
      <c r="A2" s="69"/>
      <c r="B2" s="70"/>
      <c r="C2" s="71"/>
      <c r="D2" s="57"/>
      <c r="E2" s="72" t="s">
        <v>7</v>
      </c>
      <c r="F2" s="72" t="s">
        <v>8</v>
      </c>
      <c r="G2" s="72" t="s">
        <v>9</v>
      </c>
      <c r="H2" s="72" t="s">
        <v>10</v>
      </c>
      <c r="I2" s="72" t="s">
        <v>11</v>
      </c>
      <c r="J2" s="72" t="s">
        <v>12</v>
      </c>
      <c r="K2" s="72" t="s">
        <v>13</v>
      </c>
      <c r="L2" s="72" t="s">
        <v>14</v>
      </c>
      <c r="M2" s="72" t="s">
        <v>15</v>
      </c>
      <c r="N2" s="72" t="s">
        <v>16</v>
      </c>
      <c r="O2" s="72" t="s">
        <v>17</v>
      </c>
      <c r="P2" s="72" t="s">
        <v>18</v>
      </c>
      <c r="Q2" s="73"/>
    </row>
    <row r="3" spans="1:17" ht="17.25">
      <c r="A3" s="74" t="s">
        <v>37</v>
      </c>
      <c r="B3" s="74"/>
      <c r="C3" s="74"/>
      <c r="D3" s="58">
        <v>420000</v>
      </c>
      <c r="E3" s="58">
        <v>80000</v>
      </c>
      <c r="F3" s="58">
        <v>270000</v>
      </c>
      <c r="G3" s="58" t="s">
        <v>35</v>
      </c>
      <c r="H3" s="58">
        <v>15000</v>
      </c>
      <c r="I3" s="58">
        <v>12500</v>
      </c>
      <c r="J3" s="58">
        <v>12500</v>
      </c>
      <c r="K3" s="58" t="s">
        <v>35</v>
      </c>
      <c r="L3" s="58">
        <v>30000</v>
      </c>
      <c r="M3" s="58" t="s">
        <v>35</v>
      </c>
      <c r="N3" s="58" t="s">
        <v>35</v>
      </c>
      <c r="O3" s="58" t="s">
        <v>35</v>
      </c>
      <c r="P3" s="58" t="s">
        <v>35</v>
      </c>
      <c r="Q3" s="75"/>
    </row>
    <row r="4" spans="1:17" ht="17.25">
      <c r="A4" s="74" t="s">
        <v>81</v>
      </c>
      <c r="B4" s="74"/>
      <c r="C4" s="74"/>
      <c r="D4" s="58">
        <v>350000</v>
      </c>
      <c r="E4" s="58">
        <v>80000</v>
      </c>
      <c r="F4" s="58">
        <v>270000</v>
      </c>
      <c r="G4" s="58" t="s">
        <v>35</v>
      </c>
      <c r="H4" s="58" t="s">
        <v>35</v>
      </c>
      <c r="I4" s="58" t="s">
        <v>35</v>
      </c>
      <c r="J4" s="58" t="s">
        <v>35</v>
      </c>
      <c r="K4" s="58" t="s">
        <v>35</v>
      </c>
      <c r="L4" s="58" t="s">
        <v>35</v>
      </c>
      <c r="M4" s="58" t="s">
        <v>35</v>
      </c>
      <c r="N4" s="58" t="s">
        <v>35</v>
      </c>
      <c r="O4" s="58" t="s">
        <v>35</v>
      </c>
      <c r="P4" s="58" t="s">
        <v>35</v>
      </c>
      <c r="Q4" s="75"/>
    </row>
    <row r="5" spans="1:17" ht="17.25">
      <c r="A5" s="76" t="s">
        <v>82</v>
      </c>
      <c r="B5" s="76"/>
      <c r="C5" s="76"/>
      <c r="D5" s="59">
        <v>350000</v>
      </c>
      <c r="E5" s="77">
        <v>80000</v>
      </c>
      <c r="F5" s="77">
        <v>270000</v>
      </c>
      <c r="G5" s="77" t="s">
        <v>35</v>
      </c>
      <c r="H5" s="77" t="s">
        <v>35</v>
      </c>
      <c r="I5" s="77" t="s">
        <v>35</v>
      </c>
      <c r="J5" s="77" t="s">
        <v>35</v>
      </c>
      <c r="K5" s="77" t="s">
        <v>35</v>
      </c>
      <c r="L5" s="77" t="s">
        <v>35</v>
      </c>
      <c r="M5" s="77" t="s">
        <v>35</v>
      </c>
      <c r="N5" s="77" t="s">
        <v>35</v>
      </c>
      <c r="O5" s="77" t="s">
        <v>35</v>
      </c>
      <c r="P5" s="77" t="s">
        <v>35</v>
      </c>
      <c r="Q5" s="78" t="s">
        <v>225</v>
      </c>
    </row>
    <row r="6" spans="1:17" s="81" customFormat="1" ht="17.25">
      <c r="A6" s="79" t="s">
        <v>83</v>
      </c>
      <c r="B6" s="79"/>
      <c r="C6" s="79"/>
      <c r="D6" s="60">
        <v>70000</v>
      </c>
      <c r="E6" s="60" t="s">
        <v>35</v>
      </c>
      <c r="F6" s="60" t="s">
        <v>35</v>
      </c>
      <c r="G6" s="60" t="s">
        <v>35</v>
      </c>
      <c r="H6" s="60">
        <v>15000</v>
      </c>
      <c r="I6" s="60">
        <v>12500</v>
      </c>
      <c r="J6" s="60">
        <v>12500</v>
      </c>
      <c r="K6" s="60" t="s">
        <v>35</v>
      </c>
      <c r="L6" s="60">
        <v>30000</v>
      </c>
      <c r="M6" s="60" t="s">
        <v>35</v>
      </c>
      <c r="N6" s="60" t="s">
        <v>35</v>
      </c>
      <c r="O6" s="60" t="s">
        <v>35</v>
      </c>
      <c r="P6" s="60" t="s">
        <v>35</v>
      </c>
      <c r="Q6" s="80"/>
    </row>
    <row r="7" spans="1:17" ht="17.25">
      <c r="A7" s="76" t="s">
        <v>84</v>
      </c>
      <c r="B7" s="76"/>
      <c r="C7" s="76"/>
      <c r="D7" s="59">
        <v>30000</v>
      </c>
      <c r="E7" s="77" t="s">
        <v>35</v>
      </c>
      <c r="F7" s="77" t="s">
        <v>35</v>
      </c>
      <c r="G7" s="77" t="s">
        <v>35</v>
      </c>
      <c r="H7" s="77" t="s">
        <v>35</v>
      </c>
      <c r="I7" s="77" t="s">
        <v>35</v>
      </c>
      <c r="J7" s="77" t="s">
        <v>35</v>
      </c>
      <c r="K7" s="77" t="s">
        <v>35</v>
      </c>
      <c r="L7" s="77">
        <v>30000</v>
      </c>
      <c r="M7" s="77" t="s">
        <v>35</v>
      </c>
      <c r="N7" s="77" t="s">
        <v>35</v>
      </c>
      <c r="O7" s="77" t="s">
        <v>35</v>
      </c>
      <c r="P7" s="77" t="s">
        <v>35</v>
      </c>
      <c r="Q7" s="78" t="s">
        <v>226</v>
      </c>
    </row>
    <row r="8" spans="1:17" ht="17.25">
      <c r="A8" s="76" t="s">
        <v>85</v>
      </c>
      <c r="B8" s="76"/>
      <c r="C8" s="76"/>
      <c r="D8" s="59">
        <v>40000</v>
      </c>
      <c r="E8" s="77" t="s">
        <v>35</v>
      </c>
      <c r="F8" s="77" t="s">
        <v>35</v>
      </c>
      <c r="G8" s="77" t="s">
        <v>35</v>
      </c>
      <c r="H8" s="77">
        <v>15000</v>
      </c>
      <c r="I8" s="77">
        <v>12500</v>
      </c>
      <c r="J8" s="77">
        <v>12500</v>
      </c>
      <c r="K8" s="77" t="s">
        <v>35</v>
      </c>
      <c r="L8" s="77" t="s">
        <v>35</v>
      </c>
      <c r="M8" s="77" t="s">
        <v>35</v>
      </c>
      <c r="N8" s="77" t="s">
        <v>35</v>
      </c>
      <c r="O8" s="77" t="s">
        <v>35</v>
      </c>
      <c r="P8" s="77" t="s">
        <v>35</v>
      </c>
      <c r="Q8" s="78" t="s">
        <v>237</v>
      </c>
    </row>
    <row r="9" spans="1:17" ht="17.25">
      <c r="A9" s="74" t="s">
        <v>93</v>
      </c>
      <c r="B9" s="74"/>
      <c r="C9" s="74"/>
      <c r="D9" s="58">
        <v>250000</v>
      </c>
      <c r="E9" s="58" t="s">
        <v>35</v>
      </c>
      <c r="F9" s="58" t="s">
        <v>35</v>
      </c>
      <c r="G9" s="58">
        <v>150000</v>
      </c>
      <c r="H9" s="58" t="s">
        <v>35</v>
      </c>
      <c r="I9" s="58">
        <v>100000</v>
      </c>
      <c r="J9" s="58" t="s">
        <v>35</v>
      </c>
      <c r="K9" s="58" t="s">
        <v>35</v>
      </c>
      <c r="L9" s="58" t="s">
        <v>35</v>
      </c>
      <c r="M9" s="58" t="s">
        <v>35</v>
      </c>
      <c r="N9" s="58" t="s">
        <v>35</v>
      </c>
      <c r="O9" s="58" t="s">
        <v>35</v>
      </c>
      <c r="P9" s="58" t="s">
        <v>35</v>
      </c>
      <c r="Q9" s="82"/>
    </row>
    <row r="10" spans="1:17" ht="17.25">
      <c r="A10" s="74" t="s">
        <v>94</v>
      </c>
      <c r="B10" s="74"/>
      <c r="C10" s="74"/>
      <c r="D10" s="58">
        <v>250000</v>
      </c>
      <c r="E10" s="58" t="s">
        <v>35</v>
      </c>
      <c r="F10" s="58" t="s">
        <v>35</v>
      </c>
      <c r="G10" s="58">
        <v>150000</v>
      </c>
      <c r="H10" s="58" t="s">
        <v>35</v>
      </c>
      <c r="I10" s="58">
        <v>100000</v>
      </c>
      <c r="J10" s="58" t="s">
        <v>35</v>
      </c>
      <c r="K10" s="58" t="s">
        <v>35</v>
      </c>
      <c r="L10" s="58" t="s">
        <v>35</v>
      </c>
      <c r="M10" s="58" t="s">
        <v>35</v>
      </c>
      <c r="N10" s="58" t="s">
        <v>35</v>
      </c>
      <c r="O10" s="58" t="s">
        <v>35</v>
      </c>
      <c r="P10" s="58" t="s">
        <v>35</v>
      </c>
      <c r="Q10" s="82"/>
    </row>
    <row r="11" spans="1:17" ht="17.25">
      <c r="A11" s="74" t="s">
        <v>95</v>
      </c>
      <c r="B11" s="74"/>
      <c r="C11" s="74"/>
      <c r="D11" s="58">
        <v>250000</v>
      </c>
      <c r="E11" s="58" t="s">
        <v>35</v>
      </c>
      <c r="F11" s="58" t="s">
        <v>35</v>
      </c>
      <c r="G11" s="58">
        <v>150000</v>
      </c>
      <c r="H11" s="58" t="s">
        <v>35</v>
      </c>
      <c r="I11" s="58">
        <v>100000</v>
      </c>
      <c r="J11" s="58" t="s">
        <v>35</v>
      </c>
      <c r="K11" s="58" t="s">
        <v>35</v>
      </c>
      <c r="L11" s="58" t="s">
        <v>35</v>
      </c>
      <c r="M11" s="58" t="s">
        <v>35</v>
      </c>
      <c r="N11" s="58" t="s">
        <v>35</v>
      </c>
      <c r="O11" s="58" t="s">
        <v>35</v>
      </c>
      <c r="P11" s="58" t="s">
        <v>35</v>
      </c>
      <c r="Q11" s="82"/>
    </row>
    <row r="12" spans="1:17" ht="17.25">
      <c r="A12" s="76" t="s">
        <v>96</v>
      </c>
      <c r="B12" s="76"/>
      <c r="C12" s="76"/>
      <c r="D12" s="59">
        <v>250000</v>
      </c>
      <c r="E12" s="77" t="s">
        <v>35</v>
      </c>
      <c r="F12" s="77" t="s">
        <v>35</v>
      </c>
      <c r="G12" s="77">
        <v>150000</v>
      </c>
      <c r="H12" s="77" t="s">
        <v>35</v>
      </c>
      <c r="I12" s="77">
        <v>100000</v>
      </c>
      <c r="J12" s="77" t="s">
        <v>35</v>
      </c>
      <c r="K12" s="77" t="s">
        <v>35</v>
      </c>
      <c r="L12" s="77" t="s">
        <v>35</v>
      </c>
      <c r="M12" s="77" t="s">
        <v>35</v>
      </c>
      <c r="N12" s="77" t="s">
        <v>35</v>
      </c>
      <c r="O12" s="77" t="s">
        <v>35</v>
      </c>
      <c r="P12" s="77" t="s">
        <v>35</v>
      </c>
      <c r="Q12" s="78" t="s">
        <v>227</v>
      </c>
    </row>
    <row r="13" spans="1:17" s="81" customFormat="1" ht="17.25">
      <c r="A13" s="79" t="s">
        <v>97</v>
      </c>
      <c r="B13" s="79"/>
      <c r="C13" s="79"/>
      <c r="D13" s="60">
        <v>103000</v>
      </c>
      <c r="E13" s="60">
        <v>20000</v>
      </c>
      <c r="F13" s="60" t="s">
        <v>35</v>
      </c>
      <c r="G13" s="60">
        <v>53000</v>
      </c>
      <c r="H13" s="60" t="s">
        <v>35</v>
      </c>
      <c r="I13" s="60">
        <v>30000</v>
      </c>
      <c r="J13" s="60" t="s">
        <v>35</v>
      </c>
      <c r="K13" s="60" t="s">
        <v>35</v>
      </c>
      <c r="L13" s="60" t="s">
        <v>35</v>
      </c>
      <c r="M13" s="60" t="s">
        <v>35</v>
      </c>
      <c r="N13" s="60" t="s">
        <v>35</v>
      </c>
      <c r="O13" s="60" t="s">
        <v>35</v>
      </c>
      <c r="P13" s="60" t="s">
        <v>35</v>
      </c>
      <c r="Q13" s="80"/>
    </row>
    <row r="14" spans="1:17" s="81" customFormat="1" ht="17.25">
      <c r="A14" s="79" t="s">
        <v>94</v>
      </c>
      <c r="B14" s="79"/>
      <c r="C14" s="79"/>
      <c r="D14" s="60">
        <v>20000</v>
      </c>
      <c r="E14" s="60">
        <v>20000</v>
      </c>
      <c r="F14" s="60" t="s">
        <v>35</v>
      </c>
      <c r="G14" s="60" t="s">
        <v>35</v>
      </c>
      <c r="H14" s="60" t="s">
        <v>35</v>
      </c>
      <c r="I14" s="60" t="s">
        <v>35</v>
      </c>
      <c r="J14" s="60" t="s">
        <v>35</v>
      </c>
      <c r="K14" s="60" t="s">
        <v>35</v>
      </c>
      <c r="L14" s="60" t="s">
        <v>35</v>
      </c>
      <c r="M14" s="60" t="s">
        <v>35</v>
      </c>
      <c r="N14" s="60" t="s">
        <v>35</v>
      </c>
      <c r="O14" s="60" t="s">
        <v>35</v>
      </c>
      <c r="P14" s="60" t="s">
        <v>35</v>
      </c>
      <c r="Q14" s="80"/>
    </row>
    <row r="15" spans="1:17" s="81" customFormat="1" ht="17.25">
      <c r="A15" s="79" t="s">
        <v>98</v>
      </c>
      <c r="B15" s="79"/>
      <c r="C15" s="79"/>
      <c r="D15" s="60">
        <v>20000</v>
      </c>
      <c r="E15" s="60">
        <v>20000</v>
      </c>
      <c r="F15" s="60" t="s">
        <v>35</v>
      </c>
      <c r="G15" s="60" t="s">
        <v>35</v>
      </c>
      <c r="H15" s="60" t="s">
        <v>35</v>
      </c>
      <c r="I15" s="60" t="s">
        <v>35</v>
      </c>
      <c r="J15" s="60" t="s">
        <v>35</v>
      </c>
      <c r="K15" s="60" t="s">
        <v>35</v>
      </c>
      <c r="L15" s="60" t="s">
        <v>35</v>
      </c>
      <c r="M15" s="60" t="s">
        <v>35</v>
      </c>
      <c r="N15" s="60" t="s">
        <v>35</v>
      </c>
      <c r="O15" s="60" t="s">
        <v>35</v>
      </c>
      <c r="P15" s="60" t="s">
        <v>35</v>
      </c>
      <c r="Q15" s="80"/>
    </row>
    <row r="16" spans="1:17" ht="38.25" customHeight="1">
      <c r="A16" s="76" t="s">
        <v>99</v>
      </c>
      <c r="B16" s="76"/>
      <c r="C16" s="76"/>
      <c r="D16" s="59">
        <v>20000</v>
      </c>
      <c r="E16" s="77">
        <v>20000</v>
      </c>
      <c r="F16" s="77" t="s">
        <v>35</v>
      </c>
      <c r="G16" s="77" t="s">
        <v>35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 t="s">
        <v>35</v>
      </c>
      <c r="Q16" s="78" t="s">
        <v>229</v>
      </c>
    </row>
    <row r="17" spans="1:17" ht="17.25">
      <c r="A17" s="74" t="s">
        <v>100</v>
      </c>
      <c r="B17" s="74"/>
      <c r="C17" s="74"/>
      <c r="D17" s="58">
        <v>83000</v>
      </c>
      <c r="E17" s="58" t="s">
        <v>35</v>
      </c>
      <c r="F17" s="58" t="s">
        <v>35</v>
      </c>
      <c r="G17" s="58">
        <v>53000</v>
      </c>
      <c r="H17" s="58" t="s">
        <v>35</v>
      </c>
      <c r="I17" s="58">
        <v>30000</v>
      </c>
      <c r="J17" s="58" t="s">
        <v>35</v>
      </c>
      <c r="K17" s="58" t="s">
        <v>35</v>
      </c>
      <c r="L17" s="58" t="s">
        <v>35</v>
      </c>
      <c r="M17" s="58" t="s">
        <v>35</v>
      </c>
      <c r="N17" s="58" t="s">
        <v>35</v>
      </c>
      <c r="O17" s="58" t="s">
        <v>35</v>
      </c>
      <c r="P17" s="58" t="s">
        <v>35</v>
      </c>
      <c r="Q17" s="82"/>
    </row>
    <row r="18" spans="1:17" ht="17.25">
      <c r="A18" s="74" t="s">
        <v>101</v>
      </c>
      <c r="B18" s="74"/>
      <c r="C18" s="74"/>
      <c r="D18" s="58">
        <v>83000</v>
      </c>
      <c r="E18" s="58" t="s">
        <v>35</v>
      </c>
      <c r="F18" s="58" t="s">
        <v>35</v>
      </c>
      <c r="G18" s="58">
        <v>53000</v>
      </c>
      <c r="H18" s="58" t="s">
        <v>35</v>
      </c>
      <c r="I18" s="58">
        <v>30000</v>
      </c>
      <c r="J18" s="58" t="s">
        <v>35</v>
      </c>
      <c r="K18" s="58" t="s">
        <v>35</v>
      </c>
      <c r="L18" s="58" t="s">
        <v>35</v>
      </c>
      <c r="M18" s="58" t="s">
        <v>35</v>
      </c>
      <c r="N18" s="58" t="s">
        <v>35</v>
      </c>
      <c r="O18" s="58" t="s">
        <v>35</v>
      </c>
      <c r="P18" s="58" t="s">
        <v>35</v>
      </c>
      <c r="Q18" s="82"/>
    </row>
    <row r="19" spans="1:17" ht="46.5" customHeight="1">
      <c r="A19" s="76" t="s">
        <v>102</v>
      </c>
      <c r="B19" s="76"/>
      <c r="C19" s="76"/>
      <c r="D19" s="59">
        <v>53000</v>
      </c>
      <c r="E19" s="77" t="s">
        <v>35</v>
      </c>
      <c r="F19" s="77" t="s">
        <v>35</v>
      </c>
      <c r="G19" s="77">
        <v>53000</v>
      </c>
      <c r="H19" s="77" t="s">
        <v>35</v>
      </c>
      <c r="I19" s="77" t="s">
        <v>35</v>
      </c>
      <c r="J19" s="77" t="s">
        <v>35</v>
      </c>
      <c r="K19" s="77" t="s">
        <v>35</v>
      </c>
      <c r="L19" s="77" t="s">
        <v>35</v>
      </c>
      <c r="M19" s="77" t="s">
        <v>35</v>
      </c>
      <c r="N19" s="77" t="s">
        <v>35</v>
      </c>
      <c r="O19" s="77" t="s">
        <v>35</v>
      </c>
      <c r="P19" s="77" t="s">
        <v>35</v>
      </c>
      <c r="Q19" s="78" t="s">
        <v>229</v>
      </c>
    </row>
    <row r="20" spans="1:17" ht="17.25">
      <c r="A20" s="76" t="s">
        <v>103</v>
      </c>
      <c r="B20" s="76"/>
      <c r="C20" s="76"/>
      <c r="D20" s="59">
        <v>30000</v>
      </c>
      <c r="E20" s="77" t="s">
        <v>35</v>
      </c>
      <c r="F20" s="77" t="s">
        <v>35</v>
      </c>
      <c r="G20" s="77" t="s">
        <v>35</v>
      </c>
      <c r="H20" s="77" t="s">
        <v>35</v>
      </c>
      <c r="I20" s="77">
        <v>30000</v>
      </c>
      <c r="J20" s="77" t="s">
        <v>35</v>
      </c>
      <c r="K20" s="77" t="s">
        <v>35</v>
      </c>
      <c r="L20" s="77" t="s">
        <v>35</v>
      </c>
      <c r="M20" s="77" t="s">
        <v>35</v>
      </c>
      <c r="N20" s="77" t="s">
        <v>35</v>
      </c>
      <c r="O20" s="77" t="s">
        <v>35</v>
      </c>
      <c r="P20" s="77" t="s">
        <v>35</v>
      </c>
      <c r="Q20" s="78" t="s">
        <v>228</v>
      </c>
    </row>
    <row r="21" spans="1:17" ht="17.25">
      <c r="A21" s="74" t="s">
        <v>104</v>
      </c>
      <c r="B21" s="74"/>
      <c r="C21" s="74"/>
      <c r="D21" s="58">
        <v>20000</v>
      </c>
      <c r="E21" s="58" t="s">
        <v>35</v>
      </c>
      <c r="F21" s="58" t="s">
        <v>35</v>
      </c>
      <c r="G21" s="58" t="s">
        <v>35</v>
      </c>
      <c r="H21" s="58" t="s">
        <v>35</v>
      </c>
      <c r="I21" s="58">
        <v>20000</v>
      </c>
      <c r="J21" s="58" t="s">
        <v>35</v>
      </c>
      <c r="K21" s="58" t="s">
        <v>35</v>
      </c>
      <c r="L21" s="58" t="s">
        <v>35</v>
      </c>
      <c r="M21" s="58" t="s">
        <v>35</v>
      </c>
      <c r="N21" s="58" t="s">
        <v>35</v>
      </c>
      <c r="O21" s="58" t="s">
        <v>35</v>
      </c>
      <c r="P21" s="58" t="s">
        <v>35</v>
      </c>
      <c r="Q21" s="82"/>
    </row>
    <row r="22" spans="1:17" ht="17.25">
      <c r="A22" s="74" t="s">
        <v>94</v>
      </c>
      <c r="B22" s="74"/>
      <c r="C22" s="74"/>
      <c r="D22" s="58">
        <v>20000</v>
      </c>
      <c r="E22" s="58" t="s">
        <v>35</v>
      </c>
      <c r="F22" s="58" t="s">
        <v>35</v>
      </c>
      <c r="G22" s="58" t="s">
        <v>35</v>
      </c>
      <c r="H22" s="58" t="s">
        <v>35</v>
      </c>
      <c r="I22" s="58">
        <v>20000</v>
      </c>
      <c r="J22" s="58" t="s">
        <v>35</v>
      </c>
      <c r="K22" s="58" t="s">
        <v>35</v>
      </c>
      <c r="L22" s="58" t="s">
        <v>35</v>
      </c>
      <c r="M22" s="58" t="s">
        <v>35</v>
      </c>
      <c r="N22" s="58" t="s">
        <v>35</v>
      </c>
      <c r="O22" s="58" t="s">
        <v>35</v>
      </c>
      <c r="P22" s="58" t="s">
        <v>35</v>
      </c>
      <c r="Q22" s="82"/>
    </row>
    <row r="23" spans="1:17" ht="17.25">
      <c r="A23" s="74" t="s">
        <v>105</v>
      </c>
      <c r="B23" s="74"/>
      <c r="C23" s="74"/>
      <c r="D23" s="58">
        <v>20000</v>
      </c>
      <c r="E23" s="58" t="s">
        <v>35</v>
      </c>
      <c r="F23" s="58" t="s">
        <v>35</v>
      </c>
      <c r="G23" s="58" t="s">
        <v>35</v>
      </c>
      <c r="H23" s="58" t="s">
        <v>35</v>
      </c>
      <c r="I23" s="58">
        <v>20000</v>
      </c>
      <c r="J23" s="58" t="s">
        <v>35</v>
      </c>
      <c r="K23" s="58" t="s">
        <v>35</v>
      </c>
      <c r="L23" s="58" t="s">
        <v>35</v>
      </c>
      <c r="M23" s="58" t="s">
        <v>35</v>
      </c>
      <c r="N23" s="58" t="s">
        <v>35</v>
      </c>
      <c r="O23" s="58" t="s">
        <v>35</v>
      </c>
      <c r="P23" s="58" t="s">
        <v>35</v>
      </c>
      <c r="Q23" s="82"/>
    </row>
    <row r="24" spans="1:17" ht="17.25">
      <c r="A24" s="76" t="s">
        <v>106</v>
      </c>
      <c r="B24" s="76"/>
      <c r="C24" s="76"/>
      <c r="D24" s="59">
        <v>20000</v>
      </c>
      <c r="E24" s="77" t="s">
        <v>35</v>
      </c>
      <c r="F24" s="77" t="s">
        <v>35</v>
      </c>
      <c r="G24" s="77" t="s">
        <v>35</v>
      </c>
      <c r="H24" s="77" t="s">
        <v>35</v>
      </c>
      <c r="I24" s="77">
        <v>20000</v>
      </c>
      <c r="J24" s="77" t="s">
        <v>35</v>
      </c>
      <c r="K24" s="77" t="s">
        <v>35</v>
      </c>
      <c r="L24" s="77" t="s">
        <v>35</v>
      </c>
      <c r="M24" s="77" t="s">
        <v>35</v>
      </c>
      <c r="N24" s="77" t="s">
        <v>35</v>
      </c>
      <c r="O24" s="77" t="s">
        <v>35</v>
      </c>
      <c r="P24" s="77" t="s">
        <v>35</v>
      </c>
      <c r="Q24" s="78" t="s">
        <v>230</v>
      </c>
    </row>
    <row r="25" spans="1:17" ht="17.25">
      <c r="A25" s="74" t="s">
        <v>107</v>
      </c>
      <c r="B25" s="74"/>
      <c r="C25" s="74"/>
      <c r="D25" s="58">
        <v>300000</v>
      </c>
      <c r="E25" s="58" t="s">
        <v>35</v>
      </c>
      <c r="F25" s="58" t="s">
        <v>35</v>
      </c>
      <c r="G25" s="58" t="s">
        <v>35</v>
      </c>
      <c r="H25" s="58" t="s">
        <v>35</v>
      </c>
      <c r="I25" s="58" t="s">
        <v>35</v>
      </c>
      <c r="J25" s="58" t="s">
        <v>35</v>
      </c>
      <c r="K25" s="58">
        <v>20000</v>
      </c>
      <c r="L25" s="58" t="s">
        <v>35</v>
      </c>
      <c r="M25" s="58" t="s">
        <v>35</v>
      </c>
      <c r="N25" s="58">
        <v>250000</v>
      </c>
      <c r="O25" s="58">
        <v>30000</v>
      </c>
      <c r="P25" s="58" t="s">
        <v>35</v>
      </c>
      <c r="Q25" s="82"/>
    </row>
    <row r="26" spans="1:17" ht="17.25">
      <c r="A26" s="74" t="s">
        <v>94</v>
      </c>
      <c r="B26" s="74"/>
      <c r="C26" s="74"/>
      <c r="D26" s="58">
        <v>50000</v>
      </c>
      <c r="E26" s="58" t="s">
        <v>35</v>
      </c>
      <c r="F26" s="58" t="s">
        <v>35</v>
      </c>
      <c r="G26" s="58" t="s">
        <v>35</v>
      </c>
      <c r="H26" s="58" t="s">
        <v>35</v>
      </c>
      <c r="I26" s="58" t="s">
        <v>35</v>
      </c>
      <c r="J26" s="58" t="s">
        <v>35</v>
      </c>
      <c r="K26" s="58">
        <v>20000</v>
      </c>
      <c r="L26" s="58" t="s">
        <v>35</v>
      </c>
      <c r="M26" s="58" t="s">
        <v>35</v>
      </c>
      <c r="N26" s="58" t="s">
        <v>35</v>
      </c>
      <c r="O26" s="58">
        <v>30000</v>
      </c>
      <c r="P26" s="58" t="s">
        <v>35</v>
      </c>
      <c r="Q26" s="82"/>
    </row>
    <row r="27" spans="1:17" ht="17.25">
      <c r="A27" s="74" t="s">
        <v>108</v>
      </c>
      <c r="B27" s="74"/>
      <c r="C27" s="74"/>
      <c r="D27" s="58">
        <v>50000</v>
      </c>
      <c r="E27" s="58" t="s">
        <v>35</v>
      </c>
      <c r="F27" s="58" t="s">
        <v>35</v>
      </c>
      <c r="G27" s="58" t="s">
        <v>35</v>
      </c>
      <c r="H27" s="58" t="s">
        <v>35</v>
      </c>
      <c r="I27" s="58" t="s">
        <v>35</v>
      </c>
      <c r="J27" s="58" t="s">
        <v>35</v>
      </c>
      <c r="K27" s="58">
        <v>20000</v>
      </c>
      <c r="L27" s="58" t="s">
        <v>35</v>
      </c>
      <c r="M27" s="58" t="s">
        <v>35</v>
      </c>
      <c r="N27" s="58" t="s">
        <v>35</v>
      </c>
      <c r="O27" s="58">
        <v>30000</v>
      </c>
      <c r="P27" s="58" t="s">
        <v>35</v>
      </c>
      <c r="Q27" s="82"/>
    </row>
    <row r="28" spans="1:17" ht="17.25">
      <c r="A28" s="76" t="s">
        <v>109</v>
      </c>
      <c r="B28" s="76"/>
      <c r="C28" s="76"/>
      <c r="D28" s="59">
        <v>20000</v>
      </c>
      <c r="E28" s="77" t="s">
        <v>35</v>
      </c>
      <c r="F28" s="77" t="s">
        <v>35</v>
      </c>
      <c r="G28" s="77" t="s">
        <v>35</v>
      </c>
      <c r="H28" s="77" t="s">
        <v>35</v>
      </c>
      <c r="I28" s="77" t="s">
        <v>35</v>
      </c>
      <c r="J28" s="77" t="s">
        <v>35</v>
      </c>
      <c r="K28" s="77">
        <v>20000</v>
      </c>
      <c r="L28" s="77" t="s">
        <v>35</v>
      </c>
      <c r="M28" s="77" t="s">
        <v>35</v>
      </c>
      <c r="N28" s="77" t="s">
        <v>35</v>
      </c>
      <c r="O28" s="77" t="s">
        <v>35</v>
      </c>
      <c r="P28" s="77" t="s">
        <v>35</v>
      </c>
      <c r="Q28" s="78" t="s">
        <v>231</v>
      </c>
    </row>
    <row r="29" spans="1:17" ht="17.25">
      <c r="A29" s="76" t="s">
        <v>110</v>
      </c>
      <c r="B29" s="76"/>
      <c r="C29" s="76"/>
      <c r="D29" s="59">
        <v>30000</v>
      </c>
      <c r="E29" s="77" t="s">
        <v>35</v>
      </c>
      <c r="F29" s="77" t="s">
        <v>35</v>
      </c>
      <c r="G29" s="77" t="s">
        <v>35</v>
      </c>
      <c r="H29" s="77" t="s">
        <v>35</v>
      </c>
      <c r="I29" s="77" t="s">
        <v>35</v>
      </c>
      <c r="J29" s="77" t="s">
        <v>35</v>
      </c>
      <c r="K29" s="77" t="s">
        <v>35</v>
      </c>
      <c r="L29" s="77" t="s">
        <v>35</v>
      </c>
      <c r="M29" s="77" t="s">
        <v>35</v>
      </c>
      <c r="N29" s="77" t="s">
        <v>35</v>
      </c>
      <c r="O29" s="77">
        <v>30000</v>
      </c>
      <c r="P29" s="77" t="s">
        <v>35</v>
      </c>
      <c r="Q29" s="78" t="s">
        <v>231</v>
      </c>
    </row>
    <row r="30" spans="1:17" ht="17.25">
      <c r="A30" s="74" t="s">
        <v>100</v>
      </c>
      <c r="B30" s="74"/>
      <c r="C30" s="74"/>
      <c r="D30" s="58">
        <v>250000</v>
      </c>
      <c r="E30" s="58" t="s">
        <v>35</v>
      </c>
      <c r="F30" s="58" t="s">
        <v>35</v>
      </c>
      <c r="G30" s="58" t="s">
        <v>35</v>
      </c>
      <c r="H30" s="58" t="s">
        <v>35</v>
      </c>
      <c r="I30" s="58" t="s">
        <v>35</v>
      </c>
      <c r="J30" s="58" t="s">
        <v>35</v>
      </c>
      <c r="K30" s="58" t="s">
        <v>35</v>
      </c>
      <c r="L30" s="58" t="s">
        <v>35</v>
      </c>
      <c r="M30" s="58" t="s">
        <v>35</v>
      </c>
      <c r="N30" s="58">
        <v>250000</v>
      </c>
      <c r="O30" s="58" t="s">
        <v>35</v>
      </c>
      <c r="P30" s="58" t="s">
        <v>35</v>
      </c>
      <c r="Q30" s="82"/>
    </row>
    <row r="31" spans="1:17" ht="17.25">
      <c r="A31" s="74" t="s">
        <v>111</v>
      </c>
      <c r="B31" s="74"/>
      <c r="C31" s="74"/>
      <c r="D31" s="58">
        <v>250000</v>
      </c>
      <c r="E31" s="58" t="s">
        <v>35</v>
      </c>
      <c r="F31" s="58" t="s">
        <v>35</v>
      </c>
      <c r="G31" s="58" t="s">
        <v>35</v>
      </c>
      <c r="H31" s="58" t="s">
        <v>35</v>
      </c>
      <c r="I31" s="58" t="s">
        <v>35</v>
      </c>
      <c r="J31" s="58" t="s">
        <v>35</v>
      </c>
      <c r="K31" s="58" t="s">
        <v>35</v>
      </c>
      <c r="L31" s="58" t="s">
        <v>35</v>
      </c>
      <c r="M31" s="58" t="s">
        <v>35</v>
      </c>
      <c r="N31" s="58">
        <v>250000</v>
      </c>
      <c r="O31" s="58" t="s">
        <v>35</v>
      </c>
      <c r="P31" s="58" t="s">
        <v>35</v>
      </c>
      <c r="Q31" s="82"/>
    </row>
    <row r="32" spans="1:17" s="86" customFormat="1" ht="17.25">
      <c r="A32" s="83" t="s">
        <v>112</v>
      </c>
      <c r="B32" s="83"/>
      <c r="C32" s="83"/>
      <c r="D32" s="59">
        <v>250000</v>
      </c>
      <c r="E32" s="84" t="s">
        <v>35</v>
      </c>
      <c r="F32" s="84" t="s">
        <v>35</v>
      </c>
      <c r="G32" s="84" t="s">
        <v>35</v>
      </c>
      <c r="H32" s="84" t="s">
        <v>35</v>
      </c>
      <c r="I32" s="84" t="s">
        <v>35</v>
      </c>
      <c r="J32" s="84" t="s">
        <v>35</v>
      </c>
      <c r="K32" s="84" t="s">
        <v>35</v>
      </c>
      <c r="L32" s="84" t="s">
        <v>35</v>
      </c>
      <c r="M32" s="84" t="s">
        <v>35</v>
      </c>
      <c r="N32" s="84">
        <v>250000</v>
      </c>
      <c r="O32" s="84" t="s">
        <v>35</v>
      </c>
      <c r="P32" s="84" t="s">
        <v>35</v>
      </c>
      <c r="Q32" s="85" t="s">
        <v>228</v>
      </c>
    </row>
    <row r="33" spans="1:17" ht="17.25">
      <c r="A33" s="74" t="s">
        <v>124</v>
      </c>
      <c r="B33" s="74"/>
      <c r="C33" s="74"/>
      <c r="D33" s="58">
        <v>20000</v>
      </c>
      <c r="E33" s="58" t="s">
        <v>35</v>
      </c>
      <c r="F33" s="58" t="s">
        <v>35</v>
      </c>
      <c r="G33" s="58" t="s">
        <v>35</v>
      </c>
      <c r="H33" s="58" t="s">
        <v>35</v>
      </c>
      <c r="I33" s="58" t="s">
        <v>35</v>
      </c>
      <c r="J33" s="58">
        <v>10000</v>
      </c>
      <c r="K33" s="58" t="s">
        <v>35</v>
      </c>
      <c r="L33" s="58">
        <v>10000</v>
      </c>
      <c r="M33" s="58" t="s">
        <v>35</v>
      </c>
      <c r="N33" s="58" t="s">
        <v>35</v>
      </c>
      <c r="O33" s="58" t="s">
        <v>35</v>
      </c>
      <c r="P33" s="58" t="s">
        <v>35</v>
      </c>
      <c r="Q33" s="82"/>
    </row>
    <row r="34" spans="1:17" ht="17.25">
      <c r="A34" s="74" t="s">
        <v>94</v>
      </c>
      <c r="B34" s="74"/>
      <c r="C34" s="74"/>
      <c r="D34" s="58">
        <v>20000</v>
      </c>
      <c r="E34" s="58" t="s">
        <v>35</v>
      </c>
      <c r="F34" s="58" t="s">
        <v>35</v>
      </c>
      <c r="G34" s="58" t="s">
        <v>35</v>
      </c>
      <c r="H34" s="58" t="s">
        <v>35</v>
      </c>
      <c r="I34" s="58" t="s">
        <v>35</v>
      </c>
      <c r="J34" s="58">
        <v>10000</v>
      </c>
      <c r="K34" s="58" t="s">
        <v>35</v>
      </c>
      <c r="L34" s="58">
        <v>10000</v>
      </c>
      <c r="M34" s="58" t="s">
        <v>35</v>
      </c>
      <c r="N34" s="58" t="s">
        <v>35</v>
      </c>
      <c r="O34" s="58" t="s">
        <v>35</v>
      </c>
      <c r="P34" s="58" t="s">
        <v>35</v>
      </c>
      <c r="Q34" s="82"/>
    </row>
    <row r="35" spans="1:17" ht="17.25">
      <c r="A35" s="74" t="s">
        <v>125</v>
      </c>
      <c r="B35" s="74"/>
      <c r="C35" s="74"/>
      <c r="D35" s="58">
        <v>20000</v>
      </c>
      <c r="E35" s="58" t="s">
        <v>35</v>
      </c>
      <c r="F35" s="58" t="s">
        <v>35</v>
      </c>
      <c r="G35" s="58" t="s">
        <v>35</v>
      </c>
      <c r="H35" s="58" t="s">
        <v>35</v>
      </c>
      <c r="I35" s="58" t="s">
        <v>35</v>
      </c>
      <c r="J35" s="58">
        <v>10000</v>
      </c>
      <c r="K35" s="58" t="s">
        <v>35</v>
      </c>
      <c r="L35" s="58">
        <v>10000</v>
      </c>
      <c r="M35" s="58" t="s">
        <v>35</v>
      </c>
      <c r="N35" s="58" t="s">
        <v>35</v>
      </c>
      <c r="O35" s="58" t="s">
        <v>35</v>
      </c>
      <c r="P35" s="58" t="s">
        <v>35</v>
      </c>
      <c r="Q35" s="82"/>
    </row>
    <row r="36" spans="1:17" ht="37.5" customHeight="1">
      <c r="A36" s="76" t="s">
        <v>126</v>
      </c>
      <c r="B36" s="76"/>
      <c r="C36" s="76"/>
      <c r="D36" s="59">
        <v>20000</v>
      </c>
      <c r="E36" s="77" t="s">
        <v>35</v>
      </c>
      <c r="F36" s="77" t="s">
        <v>35</v>
      </c>
      <c r="G36" s="77" t="s">
        <v>35</v>
      </c>
      <c r="H36" s="77" t="s">
        <v>35</v>
      </c>
      <c r="I36" s="77" t="s">
        <v>35</v>
      </c>
      <c r="J36" s="77">
        <v>10000</v>
      </c>
      <c r="K36" s="77" t="s">
        <v>35</v>
      </c>
      <c r="L36" s="77">
        <v>10000</v>
      </c>
      <c r="M36" s="77" t="s">
        <v>35</v>
      </c>
      <c r="N36" s="77" t="s">
        <v>35</v>
      </c>
      <c r="O36" s="77" t="s">
        <v>35</v>
      </c>
      <c r="P36" s="77" t="s">
        <v>35</v>
      </c>
      <c r="Q36" s="78" t="s">
        <v>226</v>
      </c>
    </row>
    <row r="37" spans="1:17" ht="17.25">
      <c r="A37" s="74" t="s">
        <v>119</v>
      </c>
      <c r="B37" s="74"/>
      <c r="C37" s="74"/>
      <c r="D37" s="58">
        <v>230000</v>
      </c>
      <c r="E37" s="58" t="s">
        <v>35</v>
      </c>
      <c r="F37" s="58" t="s">
        <v>35</v>
      </c>
      <c r="G37" s="58" t="s">
        <v>35</v>
      </c>
      <c r="H37" s="58">
        <v>130000</v>
      </c>
      <c r="I37" s="58">
        <v>100000</v>
      </c>
      <c r="J37" s="58" t="s">
        <v>35</v>
      </c>
      <c r="K37" s="58" t="s">
        <v>35</v>
      </c>
      <c r="L37" s="58" t="s">
        <v>35</v>
      </c>
      <c r="M37" s="58" t="s">
        <v>35</v>
      </c>
      <c r="N37" s="58" t="s">
        <v>35</v>
      </c>
      <c r="O37" s="58" t="s">
        <v>35</v>
      </c>
      <c r="P37" s="58" t="s">
        <v>35</v>
      </c>
      <c r="Q37" s="82"/>
    </row>
    <row r="38" spans="1:17" ht="17.25">
      <c r="A38" s="74" t="s">
        <v>133</v>
      </c>
      <c r="B38" s="74"/>
      <c r="C38" s="74"/>
      <c r="D38" s="58">
        <v>230000</v>
      </c>
      <c r="E38" s="58" t="s">
        <v>35</v>
      </c>
      <c r="F38" s="58" t="s">
        <v>35</v>
      </c>
      <c r="G38" s="58" t="s">
        <v>35</v>
      </c>
      <c r="H38" s="58">
        <v>130000</v>
      </c>
      <c r="I38" s="58">
        <v>100000</v>
      </c>
      <c r="J38" s="58" t="s">
        <v>35</v>
      </c>
      <c r="K38" s="58" t="s">
        <v>35</v>
      </c>
      <c r="L38" s="58" t="s">
        <v>35</v>
      </c>
      <c r="M38" s="58" t="s">
        <v>35</v>
      </c>
      <c r="N38" s="58" t="s">
        <v>35</v>
      </c>
      <c r="O38" s="58" t="s">
        <v>35</v>
      </c>
      <c r="P38" s="58" t="s">
        <v>35</v>
      </c>
      <c r="Q38" s="82"/>
    </row>
    <row r="39" spans="1:17" ht="17.25">
      <c r="A39" s="74" t="s">
        <v>94</v>
      </c>
      <c r="B39" s="74"/>
      <c r="C39" s="74"/>
      <c r="D39" s="58">
        <v>230000</v>
      </c>
      <c r="E39" s="58" t="s">
        <v>35</v>
      </c>
      <c r="F39" s="58" t="s">
        <v>35</v>
      </c>
      <c r="G39" s="58" t="s">
        <v>35</v>
      </c>
      <c r="H39" s="58">
        <v>130000</v>
      </c>
      <c r="I39" s="58">
        <v>100000</v>
      </c>
      <c r="J39" s="58" t="s">
        <v>35</v>
      </c>
      <c r="K39" s="58" t="s">
        <v>35</v>
      </c>
      <c r="L39" s="58" t="s">
        <v>35</v>
      </c>
      <c r="M39" s="58" t="s">
        <v>35</v>
      </c>
      <c r="N39" s="58" t="s">
        <v>35</v>
      </c>
      <c r="O39" s="58" t="s">
        <v>35</v>
      </c>
      <c r="P39" s="58" t="s">
        <v>35</v>
      </c>
      <c r="Q39" s="82"/>
    </row>
    <row r="40" spans="1:17" ht="36" customHeight="1">
      <c r="A40" s="74" t="s">
        <v>134</v>
      </c>
      <c r="B40" s="74"/>
      <c r="C40" s="74"/>
      <c r="D40" s="58">
        <v>230000</v>
      </c>
      <c r="E40" s="58" t="s">
        <v>35</v>
      </c>
      <c r="F40" s="58" t="s">
        <v>35</v>
      </c>
      <c r="G40" s="58" t="s">
        <v>35</v>
      </c>
      <c r="H40" s="58">
        <v>130000</v>
      </c>
      <c r="I40" s="58">
        <v>100000</v>
      </c>
      <c r="J40" s="58" t="s">
        <v>35</v>
      </c>
      <c r="K40" s="58" t="s">
        <v>35</v>
      </c>
      <c r="L40" s="58" t="s">
        <v>35</v>
      </c>
      <c r="M40" s="58" t="s">
        <v>35</v>
      </c>
      <c r="N40" s="58" t="s">
        <v>35</v>
      </c>
      <c r="O40" s="58" t="s">
        <v>35</v>
      </c>
      <c r="P40" s="58" t="s">
        <v>35</v>
      </c>
      <c r="Q40" s="82"/>
    </row>
    <row r="41" spans="1:17" ht="17.25">
      <c r="A41" s="76" t="s">
        <v>135</v>
      </c>
      <c r="B41" s="76"/>
      <c r="C41" s="76"/>
      <c r="D41" s="59">
        <v>100000</v>
      </c>
      <c r="E41" s="77" t="s">
        <v>35</v>
      </c>
      <c r="F41" s="77" t="s">
        <v>35</v>
      </c>
      <c r="G41" s="77" t="s">
        <v>35</v>
      </c>
      <c r="H41" s="77" t="s">
        <v>35</v>
      </c>
      <c r="I41" s="77">
        <v>100000</v>
      </c>
      <c r="J41" s="77" t="s">
        <v>35</v>
      </c>
      <c r="K41" s="77" t="s">
        <v>35</v>
      </c>
      <c r="L41" s="77" t="s">
        <v>35</v>
      </c>
      <c r="M41" s="77" t="s">
        <v>35</v>
      </c>
      <c r="N41" s="77" t="s">
        <v>35</v>
      </c>
      <c r="O41" s="77" t="s">
        <v>35</v>
      </c>
      <c r="P41" s="77" t="s">
        <v>35</v>
      </c>
      <c r="Q41" s="78" t="s">
        <v>232</v>
      </c>
    </row>
    <row r="42" spans="1:17" s="87" customFormat="1" ht="17.25">
      <c r="A42" s="76" t="s">
        <v>136</v>
      </c>
      <c r="B42" s="76"/>
      <c r="C42" s="76"/>
      <c r="D42" s="59">
        <v>50000</v>
      </c>
      <c r="E42" s="77" t="s">
        <v>35</v>
      </c>
      <c r="F42" s="77" t="s">
        <v>35</v>
      </c>
      <c r="G42" s="77" t="s">
        <v>35</v>
      </c>
      <c r="H42" s="77">
        <v>50000</v>
      </c>
      <c r="I42" s="77" t="s">
        <v>35</v>
      </c>
      <c r="J42" s="77" t="s">
        <v>35</v>
      </c>
      <c r="K42" s="77" t="s">
        <v>35</v>
      </c>
      <c r="L42" s="77" t="s">
        <v>35</v>
      </c>
      <c r="M42" s="77" t="s">
        <v>35</v>
      </c>
      <c r="N42" s="77" t="s">
        <v>35</v>
      </c>
      <c r="O42" s="77" t="s">
        <v>35</v>
      </c>
      <c r="P42" s="77" t="s">
        <v>35</v>
      </c>
      <c r="Q42" s="78" t="s">
        <v>232</v>
      </c>
    </row>
    <row r="43" spans="1:17" s="87" customFormat="1" ht="17.25">
      <c r="A43" s="76" t="s">
        <v>137</v>
      </c>
      <c r="B43" s="76"/>
      <c r="C43" s="76"/>
      <c r="D43" s="59">
        <v>80000</v>
      </c>
      <c r="E43" s="77" t="s">
        <v>35</v>
      </c>
      <c r="F43" s="77" t="s">
        <v>35</v>
      </c>
      <c r="G43" s="77" t="s">
        <v>35</v>
      </c>
      <c r="H43" s="77">
        <v>80000</v>
      </c>
      <c r="I43" s="77" t="s">
        <v>35</v>
      </c>
      <c r="J43" s="77" t="s">
        <v>35</v>
      </c>
      <c r="K43" s="77" t="s">
        <v>35</v>
      </c>
      <c r="L43" s="77" t="s">
        <v>35</v>
      </c>
      <c r="M43" s="77" t="s">
        <v>35</v>
      </c>
      <c r="N43" s="77" t="s">
        <v>35</v>
      </c>
      <c r="O43" s="77" t="s">
        <v>35</v>
      </c>
      <c r="P43" s="77" t="s">
        <v>35</v>
      </c>
      <c r="Q43" s="78" t="s">
        <v>232</v>
      </c>
    </row>
    <row r="44" spans="1:17" s="87" customFormat="1" ht="17.25">
      <c r="A44" s="74" t="s">
        <v>37</v>
      </c>
      <c r="B44" s="74"/>
      <c r="C44" s="74"/>
      <c r="D44" s="58">
        <v>285000</v>
      </c>
      <c r="E44" s="58">
        <v>30000</v>
      </c>
      <c r="F44" s="58" t="s">
        <v>35</v>
      </c>
      <c r="G44" s="58">
        <v>50000</v>
      </c>
      <c r="H44" s="58" t="s">
        <v>35</v>
      </c>
      <c r="I44" s="58">
        <v>120000</v>
      </c>
      <c r="J44" s="58" t="s">
        <v>35</v>
      </c>
      <c r="K44" s="58">
        <v>65000</v>
      </c>
      <c r="L44" s="58" t="s">
        <v>35</v>
      </c>
      <c r="M44" s="58">
        <v>20000</v>
      </c>
      <c r="N44" s="58" t="s">
        <v>35</v>
      </c>
      <c r="O44" s="58" t="s">
        <v>35</v>
      </c>
      <c r="P44" s="58" t="s">
        <v>35</v>
      </c>
      <c r="Q44" s="88"/>
    </row>
    <row r="45" spans="1:17" s="87" customFormat="1" ht="17.25">
      <c r="A45" s="74" t="s">
        <v>178</v>
      </c>
      <c r="B45" s="74"/>
      <c r="C45" s="74"/>
      <c r="D45" s="58">
        <v>285000</v>
      </c>
      <c r="E45" s="58">
        <v>30000</v>
      </c>
      <c r="F45" s="58" t="s">
        <v>35</v>
      </c>
      <c r="G45" s="58">
        <v>50000</v>
      </c>
      <c r="H45" s="58" t="s">
        <v>35</v>
      </c>
      <c r="I45" s="58">
        <v>120000</v>
      </c>
      <c r="J45" s="58" t="s">
        <v>35</v>
      </c>
      <c r="K45" s="58">
        <v>65000</v>
      </c>
      <c r="L45" s="58" t="s">
        <v>35</v>
      </c>
      <c r="M45" s="58">
        <v>20000</v>
      </c>
      <c r="N45" s="58" t="s">
        <v>35</v>
      </c>
      <c r="O45" s="58" t="s">
        <v>35</v>
      </c>
      <c r="P45" s="58" t="s">
        <v>35</v>
      </c>
      <c r="Q45" s="88"/>
    </row>
    <row r="46" spans="1:17" s="87" customFormat="1" ht="17.25">
      <c r="A46" s="74" t="s">
        <v>179</v>
      </c>
      <c r="B46" s="74"/>
      <c r="C46" s="74"/>
      <c r="D46" s="58">
        <v>15000</v>
      </c>
      <c r="E46" s="58" t="s">
        <v>35</v>
      </c>
      <c r="F46" s="58" t="s">
        <v>35</v>
      </c>
      <c r="G46" s="58" t="s">
        <v>35</v>
      </c>
      <c r="H46" s="58" t="s">
        <v>35</v>
      </c>
      <c r="I46" s="58" t="s">
        <v>35</v>
      </c>
      <c r="J46" s="58" t="s">
        <v>35</v>
      </c>
      <c r="K46" s="58" t="s">
        <v>35</v>
      </c>
      <c r="L46" s="58" t="s">
        <v>35</v>
      </c>
      <c r="M46" s="58">
        <v>15000</v>
      </c>
      <c r="N46" s="58" t="s">
        <v>35</v>
      </c>
      <c r="O46" s="58" t="s">
        <v>35</v>
      </c>
      <c r="P46" s="58" t="s">
        <v>35</v>
      </c>
      <c r="Q46" s="88"/>
    </row>
    <row r="47" spans="1:17" s="87" customFormat="1" ht="17.25">
      <c r="A47" s="76" t="s">
        <v>180</v>
      </c>
      <c r="B47" s="76"/>
      <c r="C47" s="76"/>
      <c r="D47" s="59">
        <v>30000</v>
      </c>
      <c r="E47" s="77" t="s">
        <v>35</v>
      </c>
      <c r="F47" s="77" t="s">
        <v>35</v>
      </c>
      <c r="G47" s="77" t="s">
        <v>35</v>
      </c>
      <c r="H47" s="77" t="s">
        <v>35</v>
      </c>
      <c r="I47" s="77">
        <v>30000</v>
      </c>
      <c r="J47" s="77" t="s">
        <v>35</v>
      </c>
      <c r="K47" s="77" t="s">
        <v>35</v>
      </c>
      <c r="L47" s="77" t="s">
        <v>35</v>
      </c>
      <c r="M47" s="77" t="s">
        <v>35</v>
      </c>
      <c r="N47" s="77" t="s">
        <v>35</v>
      </c>
      <c r="O47" s="77" t="s">
        <v>35</v>
      </c>
      <c r="P47" s="77" t="s">
        <v>35</v>
      </c>
      <c r="Q47" s="89" t="s">
        <v>234</v>
      </c>
    </row>
    <row r="48" spans="1:17" s="87" customFormat="1" ht="17.25">
      <c r="A48" s="76" t="s">
        <v>181</v>
      </c>
      <c r="B48" s="76"/>
      <c r="C48" s="76"/>
      <c r="D48" s="59">
        <v>10000</v>
      </c>
      <c r="E48" s="77" t="s">
        <v>35</v>
      </c>
      <c r="F48" s="77" t="s">
        <v>35</v>
      </c>
      <c r="G48" s="77" t="s">
        <v>35</v>
      </c>
      <c r="H48" s="77" t="s">
        <v>35</v>
      </c>
      <c r="I48" s="77" t="s">
        <v>35</v>
      </c>
      <c r="J48" s="77" t="s">
        <v>35</v>
      </c>
      <c r="K48" s="77">
        <v>10000</v>
      </c>
      <c r="L48" s="77" t="s">
        <v>35</v>
      </c>
      <c r="M48" s="77" t="s">
        <v>35</v>
      </c>
      <c r="N48" s="77" t="s">
        <v>35</v>
      </c>
      <c r="O48" s="77" t="s">
        <v>35</v>
      </c>
      <c r="P48" s="77" t="s">
        <v>35</v>
      </c>
      <c r="Q48" s="89" t="s">
        <v>233</v>
      </c>
    </row>
    <row r="49" spans="1:17" s="87" customFormat="1" ht="17.25">
      <c r="A49" s="76" t="s">
        <v>182</v>
      </c>
      <c r="B49" s="76"/>
      <c r="C49" s="76"/>
      <c r="D49" s="59">
        <v>10000</v>
      </c>
      <c r="E49" s="77" t="s">
        <v>35</v>
      </c>
      <c r="F49" s="77" t="s">
        <v>35</v>
      </c>
      <c r="G49" s="77" t="s">
        <v>35</v>
      </c>
      <c r="H49" s="77" t="s">
        <v>35</v>
      </c>
      <c r="I49" s="77">
        <v>10000</v>
      </c>
      <c r="J49" s="77" t="s">
        <v>35</v>
      </c>
      <c r="K49" s="77" t="s">
        <v>35</v>
      </c>
      <c r="L49" s="77" t="s">
        <v>35</v>
      </c>
      <c r="M49" s="77" t="s">
        <v>35</v>
      </c>
      <c r="N49" s="77" t="s">
        <v>35</v>
      </c>
      <c r="O49" s="77" t="s">
        <v>35</v>
      </c>
      <c r="P49" s="77" t="s">
        <v>35</v>
      </c>
      <c r="Q49" s="89" t="s">
        <v>235</v>
      </c>
    </row>
    <row r="50" spans="1:17" s="87" customFormat="1" ht="17.25">
      <c r="A50" s="76" t="s">
        <v>183</v>
      </c>
      <c r="B50" s="76"/>
      <c r="C50" s="76"/>
      <c r="D50" s="59">
        <v>10000</v>
      </c>
      <c r="E50" s="77">
        <v>10000</v>
      </c>
      <c r="F50" s="77" t="s">
        <v>35</v>
      </c>
      <c r="G50" s="77" t="s">
        <v>35</v>
      </c>
      <c r="H50" s="77" t="s">
        <v>35</v>
      </c>
      <c r="I50" s="77" t="s">
        <v>35</v>
      </c>
      <c r="J50" s="77" t="s">
        <v>35</v>
      </c>
      <c r="K50" s="77" t="s">
        <v>35</v>
      </c>
      <c r="L50" s="77" t="s">
        <v>35</v>
      </c>
      <c r="M50" s="77" t="s">
        <v>35</v>
      </c>
      <c r="N50" s="77" t="s">
        <v>35</v>
      </c>
      <c r="O50" s="77" t="s">
        <v>35</v>
      </c>
      <c r="P50" s="77" t="s">
        <v>35</v>
      </c>
      <c r="Q50" s="89" t="s">
        <v>234</v>
      </c>
    </row>
    <row r="51" spans="1:17" s="87" customFormat="1" ht="17.25">
      <c r="A51" s="76" t="s">
        <v>184</v>
      </c>
      <c r="B51" s="76"/>
      <c r="C51" s="76"/>
      <c r="D51" s="59">
        <v>60000</v>
      </c>
      <c r="E51" s="77" t="s">
        <v>35</v>
      </c>
      <c r="F51" s="77" t="s">
        <v>35</v>
      </c>
      <c r="G51" s="77" t="s">
        <v>35</v>
      </c>
      <c r="H51" s="77" t="s">
        <v>35</v>
      </c>
      <c r="I51" s="77">
        <v>60000</v>
      </c>
      <c r="J51" s="77" t="s">
        <v>35</v>
      </c>
      <c r="K51" s="77" t="s">
        <v>35</v>
      </c>
      <c r="L51" s="77" t="s">
        <v>35</v>
      </c>
      <c r="M51" s="77" t="s">
        <v>35</v>
      </c>
      <c r="N51" s="77" t="s">
        <v>35</v>
      </c>
      <c r="O51" s="77" t="s">
        <v>35</v>
      </c>
      <c r="P51" s="77" t="s">
        <v>35</v>
      </c>
      <c r="Q51" s="89" t="s">
        <v>234</v>
      </c>
    </row>
    <row r="52" spans="1:17" s="87" customFormat="1" ht="17.25">
      <c r="A52" s="76" t="s">
        <v>185</v>
      </c>
      <c r="B52" s="76"/>
      <c r="C52" s="76"/>
      <c r="D52" s="59">
        <v>5000</v>
      </c>
      <c r="E52" s="77" t="s">
        <v>35</v>
      </c>
      <c r="F52" s="77" t="s">
        <v>35</v>
      </c>
      <c r="G52" s="77" t="s">
        <v>35</v>
      </c>
      <c r="H52" s="77" t="s">
        <v>35</v>
      </c>
      <c r="I52" s="77" t="s">
        <v>35</v>
      </c>
      <c r="J52" s="77" t="s">
        <v>35</v>
      </c>
      <c r="K52" s="77">
        <v>5000</v>
      </c>
      <c r="L52" s="77" t="s">
        <v>35</v>
      </c>
      <c r="M52" s="77" t="s">
        <v>35</v>
      </c>
      <c r="N52" s="77" t="s">
        <v>35</v>
      </c>
      <c r="O52" s="77" t="s">
        <v>35</v>
      </c>
      <c r="P52" s="77" t="s">
        <v>35</v>
      </c>
      <c r="Q52" s="89" t="s">
        <v>236</v>
      </c>
    </row>
    <row r="53" spans="1:17" s="87" customFormat="1" ht="17.25">
      <c r="A53" s="76" t="s">
        <v>186</v>
      </c>
      <c r="B53" s="76"/>
      <c r="C53" s="76"/>
      <c r="D53" s="59">
        <v>50000</v>
      </c>
      <c r="E53" s="77" t="s">
        <v>35</v>
      </c>
      <c r="F53" s="77" t="s">
        <v>35</v>
      </c>
      <c r="G53" s="77" t="s">
        <v>35</v>
      </c>
      <c r="H53" s="77" t="s">
        <v>35</v>
      </c>
      <c r="I53" s="77" t="s">
        <v>35</v>
      </c>
      <c r="J53" s="77" t="s">
        <v>35</v>
      </c>
      <c r="K53" s="77">
        <v>50000</v>
      </c>
      <c r="L53" s="77" t="s">
        <v>35</v>
      </c>
      <c r="M53" s="77" t="s">
        <v>35</v>
      </c>
      <c r="N53" s="77" t="s">
        <v>35</v>
      </c>
      <c r="O53" s="77" t="s">
        <v>35</v>
      </c>
      <c r="P53" s="77" t="s">
        <v>35</v>
      </c>
      <c r="Q53" s="89" t="s">
        <v>233</v>
      </c>
    </row>
    <row r="54" spans="1:17" s="87" customFormat="1" ht="17.25">
      <c r="A54" s="76" t="s">
        <v>187</v>
      </c>
      <c r="B54" s="76"/>
      <c r="C54" s="76"/>
      <c r="D54" s="59">
        <v>50000</v>
      </c>
      <c r="E54" s="77" t="s">
        <v>35</v>
      </c>
      <c r="F54" s="77" t="s">
        <v>35</v>
      </c>
      <c r="G54" s="77">
        <v>50000</v>
      </c>
      <c r="H54" s="77" t="s">
        <v>35</v>
      </c>
      <c r="I54" s="77" t="s">
        <v>35</v>
      </c>
      <c r="J54" s="77" t="s">
        <v>35</v>
      </c>
      <c r="K54" s="77" t="s">
        <v>35</v>
      </c>
      <c r="L54" s="77" t="s">
        <v>35</v>
      </c>
      <c r="M54" s="77" t="s">
        <v>35</v>
      </c>
      <c r="N54" s="77" t="s">
        <v>35</v>
      </c>
      <c r="O54" s="77" t="s">
        <v>35</v>
      </c>
      <c r="P54" s="77" t="s">
        <v>35</v>
      </c>
      <c r="Q54" s="89" t="s">
        <v>237</v>
      </c>
    </row>
    <row r="55" spans="1:17" s="87" customFormat="1" ht="17.25">
      <c r="A55" s="76" t="s">
        <v>188</v>
      </c>
      <c r="B55" s="76"/>
      <c r="C55" s="76"/>
      <c r="D55" s="59">
        <v>40000</v>
      </c>
      <c r="E55" s="77">
        <v>20000</v>
      </c>
      <c r="F55" s="77" t="s">
        <v>35</v>
      </c>
      <c r="G55" s="77" t="s">
        <v>35</v>
      </c>
      <c r="H55" s="77" t="s">
        <v>35</v>
      </c>
      <c r="I55" s="77">
        <v>20000</v>
      </c>
      <c r="J55" s="77" t="s">
        <v>35</v>
      </c>
      <c r="K55" s="77" t="s">
        <v>35</v>
      </c>
      <c r="L55" s="77" t="s">
        <v>35</v>
      </c>
      <c r="M55" s="77" t="s">
        <v>35</v>
      </c>
      <c r="N55" s="77" t="s">
        <v>35</v>
      </c>
      <c r="O55" s="77" t="s">
        <v>35</v>
      </c>
      <c r="P55" s="77" t="s">
        <v>35</v>
      </c>
      <c r="Q55" s="89" t="s">
        <v>238</v>
      </c>
    </row>
    <row r="56" spans="1:17" s="87" customFormat="1" ht="17.25">
      <c r="A56" s="76" t="s">
        <v>189</v>
      </c>
      <c r="B56" s="76"/>
      <c r="C56" s="76"/>
      <c r="D56" s="59">
        <v>5000</v>
      </c>
      <c r="E56" s="77" t="s">
        <v>35</v>
      </c>
      <c r="F56" s="77" t="s">
        <v>35</v>
      </c>
      <c r="G56" s="77" t="s">
        <v>35</v>
      </c>
      <c r="H56" s="77" t="s">
        <v>35</v>
      </c>
      <c r="I56" s="77" t="s">
        <v>35</v>
      </c>
      <c r="J56" s="77" t="s">
        <v>35</v>
      </c>
      <c r="K56" s="77" t="s">
        <v>35</v>
      </c>
      <c r="L56" s="77" t="s">
        <v>35</v>
      </c>
      <c r="M56" s="77">
        <v>5000</v>
      </c>
      <c r="N56" s="77" t="s">
        <v>35</v>
      </c>
      <c r="O56" s="77" t="s">
        <v>35</v>
      </c>
      <c r="P56" s="77" t="s">
        <v>35</v>
      </c>
      <c r="Q56" s="89" t="s">
        <v>237</v>
      </c>
    </row>
    <row r="57" spans="1:17" s="87" customFormat="1" ht="17.25">
      <c r="A57" s="74" t="s">
        <v>93</v>
      </c>
      <c r="B57" s="74"/>
      <c r="C57" s="74"/>
      <c r="D57" s="58">
        <v>20000</v>
      </c>
      <c r="E57" s="58" t="s">
        <v>35</v>
      </c>
      <c r="F57" s="58" t="s">
        <v>35</v>
      </c>
      <c r="G57" s="58" t="s">
        <v>35</v>
      </c>
      <c r="H57" s="58" t="s">
        <v>35</v>
      </c>
      <c r="I57" s="58" t="s">
        <v>35</v>
      </c>
      <c r="J57" s="58" t="s">
        <v>35</v>
      </c>
      <c r="K57" s="58" t="s">
        <v>35</v>
      </c>
      <c r="L57" s="58" t="s">
        <v>35</v>
      </c>
      <c r="M57" s="58" t="s">
        <v>35</v>
      </c>
      <c r="N57" s="58">
        <v>10000</v>
      </c>
      <c r="O57" s="58">
        <v>10000</v>
      </c>
      <c r="P57" s="58" t="s">
        <v>35</v>
      </c>
      <c r="Q57" s="88"/>
    </row>
    <row r="58" spans="1:17" s="87" customFormat="1" ht="17.25">
      <c r="A58" s="74" t="s">
        <v>94</v>
      </c>
      <c r="B58" s="74"/>
      <c r="C58" s="74"/>
      <c r="D58" s="58">
        <v>20000</v>
      </c>
      <c r="E58" s="58" t="s">
        <v>35</v>
      </c>
      <c r="F58" s="58" t="s">
        <v>35</v>
      </c>
      <c r="G58" s="58" t="s">
        <v>35</v>
      </c>
      <c r="H58" s="58" t="s">
        <v>35</v>
      </c>
      <c r="I58" s="58" t="s">
        <v>35</v>
      </c>
      <c r="J58" s="58" t="s">
        <v>35</v>
      </c>
      <c r="K58" s="58" t="s">
        <v>35</v>
      </c>
      <c r="L58" s="58" t="s">
        <v>35</v>
      </c>
      <c r="M58" s="58" t="s">
        <v>35</v>
      </c>
      <c r="N58" s="58">
        <v>10000</v>
      </c>
      <c r="O58" s="58">
        <v>10000</v>
      </c>
      <c r="P58" s="58" t="s">
        <v>35</v>
      </c>
      <c r="Q58" s="88"/>
    </row>
    <row r="59" spans="1:17" s="87" customFormat="1" ht="17.25">
      <c r="A59" s="74" t="s">
        <v>95</v>
      </c>
      <c r="B59" s="74"/>
      <c r="C59" s="74"/>
      <c r="D59" s="58">
        <v>20000</v>
      </c>
      <c r="E59" s="58" t="s">
        <v>35</v>
      </c>
      <c r="F59" s="58" t="s">
        <v>35</v>
      </c>
      <c r="G59" s="58" t="s">
        <v>35</v>
      </c>
      <c r="H59" s="58" t="s">
        <v>35</v>
      </c>
      <c r="I59" s="58" t="s">
        <v>35</v>
      </c>
      <c r="J59" s="58" t="s">
        <v>35</v>
      </c>
      <c r="K59" s="58" t="s">
        <v>35</v>
      </c>
      <c r="L59" s="58" t="s">
        <v>35</v>
      </c>
      <c r="M59" s="58" t="s">
        <v>35</v>
      </c>
      <c r="N59" s="58">
        <v>10000</v>
      </c>
      <c r="O59" s="58">
        <v>10000</v>
      </c>
      <c r="P59" s="58" t="s">
        <v>35</v>
      </c>
      <c r="Q59" s="88"/>
    </row>
    <row r="60" spans="1:17" s="87" customFormat="1" ht="17.25">
      <c r="A60" s="76" t="s">
        <v>190</v>
      </c>
      <c r="B60" s="76"/>
      <c r="C60" s="76"/>
      <c r="D60" s="59">
        <v>10000</v>
      </c>
      <c r="E60" s="77" t="s">
        <v>35</v>
      </c>
      <c r="F60" s="77" t="s">
        <v>35</v>
      </c>
      <c r="G60" s="77" t="s">
        <v>35</v>
      </c>
      <c r="H60" s="77" t="s">
        <v>35</v>
      </c>
      <c r="I60" s="77" t="s">
        <v>35</v>
      </c>
      <c r="J60" s="77" t="s">
        <v>35</v>
      </c>
      <c r="K60" s="77" t="s">
        <v>35</v>
      </c>
      <c r="L60" s="77" t="s">
        <v>35</v>
      </c>
      <c r="M60" s="77" t="s">
        <v>35</v>
      </c>
      <c r="N60" s="77" t="s">
        <v>35</v>
      </c>
      <c r="O60" s="77">
        <v>10000</v>
      </c>
      <c r="P60" s="77" t="s">
        <v>35</v>
      </c>
      <c r="Q60" s="89" t="s">
        <v>227</v>
      </c>
    </row>
    <row r="61" spans="1:17" s="87" customFormat="1" ht="17.25">
      <c r="A61" s="76" t="s">
        <v>191</v>
      </c>
      <c r="B61" s="76"/>
      <c r="C61" s="76"/>
      <c r="D61" s="59">
        <v>10000</v>
      </c>
      <c r="E61" s="77" t="s">
        <v>35</v>
      </c>
      <c r="F61" s="77" t="s">
        <v>35</v>
      </c>
      <c r="G61" s="77" t="s">
        <v>35</v>
      </c>
      <c r="H61" s="77" t="s">
        <v>35</v>
      </c>
      <c r="I61" s="77" t="s">
        <v>35</v>
      </c>
      <c r="J61" s="77" t="s">
        <v>35</v>
      </c>
      <c r="K61" s="77" t="s">
        <v>35</v>
      </c>
      <c r="L61" s="77" t="s">
        <v>35</v>
      </c>
      <c r="M61" s="77" t="s">
        <v>35</v>
      </c>
      <c r="N61" s="77">
        <v>10000</v>
      </c>
      <c r="O61" s="77" t="s">
        <v>35</v>
      </c>
      <c r="P61" s="77" t="s">
        <v>35</v>
      </c>
      <c r="Q61" s="89" t="s">
        <v>227</v>
      </c>
    </row>
    <row r="62" spans="1:17" s="87" customFormat="1" ht="17.25">
      <c r="A62" s="74" t="s">
        <v>107</v>
      </c>
      <c r="B62" s="74"/>
      <c r="C62" s="74"/>
      <c r="D62" s="58">
        <v>65000</v>
      </c>
      <c r="E62" s="58" t="s">
        <v>35</v>
      </c>
      <c r="F62" s="58" t="s">
        <v>35</v>
      </c>
      <c r="G62" s="58" t="s">
        <v>35</v>
      </c>
      <c r="H62" s="58" t="s">
        <v>35</v>
      </c>
      <c r="I62" s="58" t="s">
        <v>35</v>
      </c>
      <c r="J62" s="58" t="s">
        <v>35</v>
      </c>
      <c r="K62" s="58" t="s">
        <v>35</v>
      </c>
      <c r="L62" s="58" t="s">
        <v>35</v>
      </c>
      <c r="M62" s="58" t="s">
        <v>35</v>
      </c>
      <c r="N62" s="58">
        <v>60000</v>
      </c>
      <c r="O62" s="58">
        <v>5000</v>
      </c>
      <c r="P62" s="58" t="s">
        <v>35</v>
      </c>
      <c r="Q62" s="88"/>
    </row>
    <row r="63" spans="1:17" s="87" customFormat="1" ht="17.25">
      <c r="A63" s="74" t="s">
        <v>94</v>
      </c>
      <c r="B63" s="74"/>
      <c r="C63" s="74"/>
      <c r="D63" s="58">
        <v>65000</v>
      </c>
      <c r="E63" s="58" t="s">
        <v>35</v>
      </c>
      <c r="F63" s="58" t="s">
        <v>35</v>
      </c>
      <c r="G63" s="58" t="s">
        <v>35</v>
      </c>
      <c r="H63" s="58" t="s">
        <v>35</v>
      </c>
      <c r="I63" s="58" t="s">
        <v>35</v>
      </c>
      <c r="J63" s="58" t="s">
        <v>35</v>
      </c>
      <c r="K63" s="58" t="s">
        <v>35</v>
      </c>
      <c r="L63" s="58" t="s">
        <v>35</v>
      </c>
      <c r="M63" s="58" t="s">
        <v>35</v>
      </c>
      <c r="N63" s="58">
        <v>60000</v>
      </c>
      <c r="O63" s="58">
        <v>5000</v>
      </c>
      <c r="P63" s="58" t="s">
        <v>35</v>
      </c>
      <c r="Q63" s="88"/>
    </row>
    <row r="64" spans="1:17" s="87" customFormat="1" ht="17.25">
      <c r="A64" s="74" t="s">
        <v>108</v>
      </c>
      <c r="B64" s="74"/>
      <c r="C64" s="74"/>
      <c r="D64" s="58">
        <v>65000</v>
      </c>
      <c r="E64" s="58" t="s">
        <v>35</v>
      </c>
      <c r="F64" s="58" t="s">
        <v>35</v>
      </c>
      <c r="G64" s="58" t="s">
        <v>35</v>
      </c>
      <c r="H64" s="58" t="s">
        <v>35</v>
      </c>
      <c r="I64" s="58" t="s">
        <v>35</v>
      </c>
      <c r="J64" s="58" t="s">
        <v>35</v>
      </c>
      <c r="K64" s="58" t="s">
        <v>35</v>
      </c>
      <c r="L64" s="58" t="s">
        <v>35</v>
      </c>
      <c r="M64" s="58" t="s">
        <v>35</v>
      </c>
      <c r="N64" s="58">
        <v>60000</v>
      </c>
      <c r="O64" s="58">
        <v>5000</v>
      </c>
      <c r="P64" s="58" t="s">
        <v>35</v>
      </c>
      <c r="Q64" s="88"/>
    </row>
    <row r="65" spans="1:17" s="87" customFormat="1" ht="17.25">
      <c r="A65" s="76" t="s">
        <v>192</v>
      </c>
      <c r="B65" s="76"/>
      <c r="C65" s="76"/>
      <c r="D65" s="59">
        <v>5000</v>
      </c>
      <c r="E65" s="77" t="s">
        <v>35</v>
      </c>
      <c r="F65" s="77" t="s">
        <v>35</v>
      </c>
      <c r="G65" s="77" t="s">
        <v>35</v>
      </c>
      <c r="H65" s="77" t="s">
        <v>35</v>
      </c>
      <c r="I65" s="77" t="s">
        <v>35</v>
      </c>
      <c r="J65" s="77" t="s">
        <v>35</v>
      </c>
      <c r="K65" s="77" t="s">
        <v>35</v>
      </c>
      <c r="L65" s="77" t="s">
        <v>35</v>
      </c>
      <c r="M65" s="77" t="s">
        <v>35</v>
      </c>
      <c r="N65" s="77" t="s">
        <v>35</v>
      </c>
      <c r="O65" s="77">
        <v>5000</v>
      </c>
      <c r="P65" s="77" t="s">
        <v>35</v>
      </c>
      <c r="Q65" s="89" t="s">
        <v>237</v>
      </c>
    </row>
    <row r="66" spans="1:17" s="87" customFormat="1" ht="17.25">
      <c r="A66" s="76" t="s">
        <v>193</v>
      </c>
      <c r="B66" s="76"/>
      <c r="C66" s="76"/>
      <c r="D66" s="59">
        <v>60000</v>
      </c>
      <c r="E66" s="77" t="s">
        <v>35</v>
      </c>
      <c r="F66" s="77" t="s">
        <v>35</v>
      </c>
      <c r="G66" s="77" t="s">
        <v>35</v>
      </c>
      <c r="H66" s="77" t="s">
        <v>35</v>
      </c>
      <c r="I66" s="77" t="s">
        <v>35</v>
      </c>
      <c r="J66" s="77" t="s">
        <v>35</v>
      </c>
      <c r="K66" s="77" t="s">
        <v>35</v>
      </c>
      <c r="L66" s="77" t="s">
        <v>35</v>
      </c>
      <c r="M66" s="77" t="s">
        <v>35</v>
      </c>
      <c r="N66" s="77">
        <v>60000</v>
      </c>
      <c r="O66" s="77" t="s">
        <v>35</v>
      </c>
      <c r="P66" s="77" t="s">
        <v>35</v>
      </c>
      <c r="Q66" s="89" t="s">
        <v>231</v>
      </c>
    </row>
    <row r="67" spans="1:17" s="87" customFormat="1" ht="17.25">
      <c r="A67" s="74" t="s">
        <v>119</v>
      </c>
      <c r="B67" s="74"/>
      <c r="C67" s="74"/>
      <c r="D67" s="58">
        <v>183000</v>
      </c>
      <c r="E67" s="58" t="s">
        <v>35</v>
      </c>
      <c r="F67" s="58">
        <v>25000</v>
      </c>
      <c r="G67" s="58" t="s">
        <v>35</v>
      </c>
      <c r="H67" s="58">
        <v>48000</v>
      </c>
      <c r="I67" s="58">
        <v>35000</v>
      </c>
      <c r="J67" s="58">
        <v>20000</v>
      </c>
      <c r="K67" s="58" t="s">
        <v>35</v>
      </c>
      <c r="L67" s="58" t="s">
        <v>35</v>
      </c>
      <c r="M67" s="58" t="s">
        <v>35</v>
      </c>
      <c r="N67" s="58">
        <v>35000</v>
      </c>
      <c r="O67" s="58">
        <v>20000</v>
      </c>
      <c r="P67" s="58" t="s">
        <v>35</v>
      </c>
      <c r="Q67" s="88"/>
    </row>
    <row r="68" spans="1:17" s="87" customFormat="1" ht="31.5" customHeight="1">
      <c r="A68" s="74" t="s">
        <v>133</v>
      </c>
      <c r="B68" s="74"/>
      <c r="C68" s="74"/>
      <c r="D68" s="58">
        <v>183000</v>
      </c>
      <c r="E68" s="58" t="s">
        <v>35</v>
      </c>
      <c r="F68" s="58">
        <v>25000</v>
      </c>
      <c r="G68" s="58" t="s">
        <v>35</v>
      </c>
      <c r="H68" s="58">
        <v>48000</v>
      </c>
      <c r="I68" s="58">
        <v>35000</v>
      </c>
      <c r="J68" s="58">
        <v>20000</v>
      </c>
      <c r="K68" s="58" t="s">
        <v>35</v>
      </c>
      <c r="L68" s="58" t="s">
        <v>35</v>
      </c>
      <c r="M68" s="58" t="s">
        <v>35</v>
      </c>
      <c r="N68" s="58">
        <v>35000</v>
      </c>
      <c r="O68" s="58">
        <v>20000</v>
      </c>
      <c r="P68" s="58" t="s">
        <v>35</v>
      </c>
      <c r="Q68" s="88"/>
    </row>
    <row r="69" spans="1:17" s="87" customFormat="1" ht="30.75" customHeight="1">
      <c r="A69" s="74" t="s">
        <v>94</v>
      </c>
      <c r="B69" s="74"/>
      <c r="C69" s="74"/>
      <c r="D69" s="58">
        <v>183000</v>
      </c>
      <c r="E69" s="58" t="s">
        <v>35</v>
      </c>
      <c r="F69" s="58">
        <v>25000</v>
      </c>
      <c r="G69" s="58" t="s">
        <v>35</v>
      </c>
      <c r="H69" s="58">
        <v>48000</v>
      </c>
      <c r="I69" s="58">
        <v>35000</v>
      </c>
      <c r="J69" s="58">
        <v>20000</v>
      </c>
      <c r="K69" s="58" t="s">
        <v>35</v>
      </c>
      <c r="L69" s="58" t="s">
        <v>35</v>
      </c>
      <c r="M69" s="58" t="s">
        <v>35</v>
      </c>
      <c r="N69" s="58">
        <v>35000</v>
      </c>
      <c r="O69" s="58">
        <v>20000</v>
      </c>
      <c r="P69" s="58" t="s">
        <v>35</v>
      </c>
      <c r="Q69" s="88"/>
    </row>
    <row r="70" spans="1:17" s="87" customFormat="1" ht="35.25" customHeight="1">
      <c r="A70" s="74" t="s">
        <v>134</v>
      </c>
      <c r="B70" s="74"/>
      <c r="C70" s="74"/>
      <c r="D70" s="58">
        <v>183000</v>
      </c>
      <c r="E70" s="58" t="s">
        <v>35</v>
      </c>
      <c r="F70" s="58">
        <v>25000</v>
      </c>
      <c r="G70" s="58" t="s">
        <v>35</v>
      </c>
      <c r="H70" s="58">
        <v>48000</v>
      </c>
      <c r="I70" s="58">
        <v>35000</v>
      </c>
      <c r="J70" s="58">
        <v>20000</v>
      </c>
      <c r="K70" s="58" t="s">
        <v>35</v>
      </c>
      <c r="L70" s="58" t="s">
        <v>35</v>
      </c>
      <c r="M70" s="58" t="s">
        <v>35</v>
      </c>
      <c r="N70" s="58">
        <v>35000</v>
      </c>
      <c r="O70" s="58">
        <v>20000</v>
      </c>
      <c r="P70" s="58" t="s">
        <v>35</v>
      </c>
      <c r="Q70" s="88"/>
    </row>
    <row r="71" spans="1:17" s="87" customFormat="1" ht="30" customHeight="1">
      <c r="A71" s="76" t="s">
        <v>194</v>
      </c>
      <c r="B71" s="76"/>
      <c r="C71" s="76"/>
      <c r="D71" s="59">
        <v>30000</v>
      </c>
      <c r="E71" s="77" t="s">
        <v>35</v>
      </c>
      <c r="F71" s="77">
        <v>15000</v>
      </c>
      <c r="G71" s="77" t="s">
        <v>35</v>
      </c>
      <c r="H71" s="77" t="s">
        <v>35</v>
      </c>
      <c r="I71" s="77">
        <v>15000</v>
      </c>
      <c r="J71" s="77" t="s">
        <v>35</v>
      </c>
      <c r="K71" s="77" t="s">
        <v>35</v>
      </c>
      <c r="L71" s="77" t="s">
        <v>35</v>
      </c>
      <c r="M71" s="77" t="s">
        <v>35</v>
      </c>
      <c r="N71" s="77" t="s">
        <v>35</v>
      </c>
      <c r="O71" s="77" t="s">
        <v>35</v>
      </c>
      <c r="P71" s="77" t="s">
        <v>35</v>
      </c>
      <c r="Q71" s="89" t="s">
        <v>239</v>
      </c>
    </row>
    <row r="72" spans="1:17" s="87" customFormat="1" ht="33.75" customHeight="1">
      <c r="A72" s="76" t="s">
        <v>195</v>
      </c>
      <c r="B72" s="76"/>
      <c r="C72" s="76"/>
      <c r="D72" s="59">
        <v>63000</v>
      </c>
      <c r="E72" s="77" t="s">
        <v>35</v>
      </c>
      <c r="F72" s="77" t="s">
        <v>35</v>
      </c>
      <c r="G72" s="77" t="s">
        <v>35</v>
      </c>
      <c r="H72" s="77">
        <v>38000</v>
      </c>
      <c r="I72" s="77">
        <v>10000</v>
      </c>
      <c r="J72" s="77">
        <v>10000</v>
      </c>
      <c r="K72" s="77" t="s">
        <v>35</v>
      </c>
      <c r="L72" s="77" t="s">
        <v>35</v>
      </c>
      <c r="M72" s="77" t="s">
        <v>35</v>
      </c>
      <c r="N72" s="77">
        <v>5000</v>
      </c>
      <c r="O72" s="77" t="s">
        <v>35</v>
      </c>
      <c r="P72" s="77" t="s">
        <v>35</v>
      </c>
      <c r="Q72" s="89" t="s">
        <v>240</v>
      </c>
    </row>
    <row r="73" spans="1:17" ht="31.5">
      <c r="A73" s="76" t="s">
        <v>196</v>
      </c>
      <c r="B73" s="76"/>
      <c r="C73" s="76"/>
      <c r="D73" s="59">
        <v>60000</v>
      </c>
      <c r="E73" s="77" t="s">
        <v>35</v>
      </c>
      <c r="F73" s="77">
        <v>10000</v>
      </c>
      <c r="G73" s="77" t="s">
        <v>35</v>
      </c>
      <c r="H73" s="77">
        <v>10000</v>
      </c>
      <c r="I73" s="77">
        <v>10000</v>
      </c>
      <c r="J73" s="77">
        <v>10000</v>
      </c>
      <c r="K73" s="77" t="s">
        <v>35</v>
      </c>
      <c r="L73" s="77" t="s">
        <v>35</v>
      </c>
      <c r="M73" s="77" t="s">
        <v>35</v>
      </c>
      <c r="N73" s="77" t="s">
        <v>35</v>
      </c>
      <c r="O73" s="77">
        <v>20000</v>
      </c>
      <c r="P73" s="77" t="s">
        <v>35</v>
      </c>
      <c r="Q73" s="90" t="s">
        <v>241</v>
      </c>
    </row>
    <row r="74" spans="1:17" ht="32.25" customHeight="1">
      <c r="A74" s="76" t="s">
        <v>197</v>
      </c>
      <c r="B74" s="76"/>
      <c r="C74" s="76"/>
      <c r="D74" s="59">
        <v>30000</v>
      </c>
      <c r="E74" s="77" t="s">
        <v>35</v>
      </c>
      <c r="F74" s="77" t="s">
        <v>35</v>
      </c>
      <c r="G74" s="77" t="s">
        <v>35</v>
      </c>
      <c r="H74" s="77" t="s">
        <v>35</v>
      </c>
      <c r="I74" s="77" t="s">
        <v>35</v>
      </c>
      <c r="J74" s="77" t="s">
        <v>35</v>
      </c>
      <c r="K74" s="77" t="s">
        <v>35</v>
      </c>
      <c r="L74" s="77" t="s">
        <v>35</v>
      </c>
      <c r="M74" s="77" t="s">
        <v>35</v>
      </c>
      <c r="N74" s="77">
        <v>30000</v>
      </c>
      <c r="O74" s="77" t="s">
        <v>35</v>
      </c>
      <c r="P74" s="77" t="s">
        <v>35</v>
      </c>
      <c r="Q74" s="78" t="s">
        <v>242</v>
      </c>
    </row>
    <row r="75" spans="1:17" ht="17.25">
      <c r="A75" s="74" t="s">
        <v>200</v>
      </c>
      <c r="B75" s="74"/>
      <c r="C75" s="74"/>
      <c r="D75" s="58">
        <v>85000</v>
      </c>
      <c r="E75" s="58">
        <v>15000</v>
      </c>
      <c r="F75" s="58" t="s">
        <v>35</v>
      </c>
      <c r="G75" s="58" t="s">
        <v>35</v>
      </c>
      <c r="H75" s="58" t="s">
        <v>35</v>
      </c>
      <c r="I75" s="58" t="s">
        <v>35</v>
      </c>
      <c r="J75" s="58">
        <v>15000</v>
      </c>
      <c r="K75" s="58">
        <v>50000</v>
      </c>
      <c r="L75" s="58" t="s">
        <v>35</v>
      </c>
      <c r="M75" s="58">
        <v>5000</v>
      </c>
      <c r="N75" s="58" t="s">
        <v>35</v>
      </c>
      <c r="O75" s="58" t="s">
        <v>35</v>
      </c>
      <c r="P75" s="58" t="s">
        <v>35</v>
      </c>
      <c r="Q75" s="82"/>
    </row>
    <row r="76" spans="1:17" ht="17.25">
      <c r="A76" s="74" t="s">
        <v>201</v>
      </c>
      <c r="B76" s="74"/>
      <c r="C76" s="74"/>
      <c r="D76" s="58">
        <v>85000</v>
      </c>
      <c r="E76" s="58">
        <v>15000</v>
      </c>
      <c r="F76" s="58" t="s">
        <v>35</v>
      </c>
      <c r="G76" s="58" t="s">
        <v>35</v>
      </c>
      <c r="H76" s="58" t="s">
        <v>35</v>
      </c>
      <c r="I76" s="58" t="s">
        <v>35</v>
      </c>
      <c r="J76" s="58">
        <v>15000</v>
      </c>
      <c r="K76" s="58">
        <v>50000</v>
      </c>
      <c r="L76" s="58" t="s">
        <v>35</v>
      </c>
      <c r="M76" s="58">
        <v>5000</v>
      </c>
      <c r="N76" s="58" t="s">
        <v>35</v>
      </c>
      <c r="O76" s="58" t="s">
        <v>35</v>
      </c>
      <c r="P76" s="58" t="s">
        <v>35</v>
      </c>
      <c r="Q76" s="82"/>
    </row>
    <row r="77" spans="1:17" ht="17.25">
      <c r="A77" s="76" t="s">
        <v>202</v>
      </c>
      <c r="B77" s="76"/>
      <c r="C77" s="76"/>
      <c r="D77" s="59">
        <v>30000</v>
      </c>
      <c r="E77" s="77">
        <v>15000</v>
      </c>
      <c r="F77" s="77" t="s">
        <v>35</v>
      </c>
      <c r="G77" s="77" t="s">
        <v>35</v>
      </c>
      <c r="H77" s="77" t="s">
        <v>35</v>
      </c>
      <c r="I77" s="77" t="s">
        <v>35</v>
      </c>
      <c r="J77" s="77">
        <v>15000</v>
      </c>
      <c r="K77" s="77" t="s">
        <v>35</v>
      </c>
      <c r="L77" s="77" t="s">
        <v>35</v>
      </c>
      <c r="M77" s="77" t="s">
        <v>35</v>
      </c>
      <c r="N77" s="77" t="s">
        <v>35</v>
      </c>
      <c r="O77" s="77" t="s">
        <v>35</v>
      </c>
      <c r="P77" s="77" t="s">
        <v>35</v>
      </c>
      <c r="Q77" s="78" t="s">
        <v>236</v>
      </c>
    </row>
    <row r="78" spans="1:17" ht="17.25">
      <c r="A78" s="76" t="s">
        <v>203</v>
      </c>
      <c r="B78" s="76"/>
      <c r="C78" s="76"/>
      <c r="D78" s="59">
        <v>50000</v>
      </c>
      <c r="E78" s="77" t="s">
        <v>35</v>
      </c>
      <c r="F78" s="77" t="s">
        <v>35</v>
      </c>
      <c r="G78" s="77" t="s">
        <v>35</v>
      </c>
      <c r="H78" s="77" t="s">
        <v>35</v>
      </c>
      <c r="I78" s="77" t="s">
        <v>35</v>
      </c>
      <c r="J78" s="77" t="s">
        <v>35</v>
      </c>
      <c r="K78" s="77">
        <v>50000</v>
      </c>
      <c r="L78" s="77" t="s">
        <v>35</v>
      </c>
      <c r="M78" s="77" t="s">
        <v>35</v>
      </c>
      <c r="N78" s="77" t="s">
        <v>35</v>
      </c>
      <c r="O78" s="77" t="s">
        <v>35</v>
      </c>
      <c r="P78" s="77" t="s">
        <v>35</v>
      </c>
      <c r="Q78" s="78" t="s">
        <v>236</v>
      </c>
    </row>
    <row r="79" spans="1:17" ht="17.25">
      <c r="A79" s="76" t="s">
        <v>204</v>
      </c>
      <c r="B79" s="76"/>
      <c r="C79" s="76"/>
      <c r="D79" s="59">
        <v>5000</v>
      </c>
      <c r="E79" s="77" t="s">
        <v>35</v>
      </c>
      <c r="F79" s="77" t="s">
        <v>35</v>
      </c>
      <c r="G79" s="77" t="s">
        <v>35</v>
      </c>
      <c r="H79" s="77" t="s">
        <v>35</v>
      </c>
      <c r="I79" s="77" t="s">
        <v>35</v>
      </c>
      <c r="J79" s="77" t="s">
        <v>35</v>
      </c>
      <c r="K79" s="77" t="s">
        <v>35</v>
      </c>
      <c r="L79" s="77" t="s">
        <v>35</v>
      </c>
      <c r="M79" s="77">
        <v>5000</v>
      </c>
      <c r="N79" s="77" t="s">
        <v>35</v>
      </c>
      <c r="O79" s="77" t="s">
        <v>35</v>
      </c>
      <c r="P79" s="77" t="s">
        <v>35</v>
      </c>
      <c r="Q79" s="78" t="s">
        <v>232</v>
      </c>
    </row>
    <row r="80" spans="1:17" ht="17.25">
      <c r="A80" s="74" t="s">
        <v>218</v>
      </c>
      <c r="B80" s="91"/>
      <c r="C80" s="92"/>
      <c r="D80" s="58">
        <v>10000</v>
      </c>
      <c r="E80" s="58">
        <v>10000</v>
      </c>
      <c r="F80" s="58" t="s">
        <v>35</v>
      </c>
      <c r="G80" s="58" t="s">
        <v>35</v>
      </c>
      <c r="H80" s="58" t="s">
        <v>35</v>
      </c>
      <c r="I80" s="58" t="s">
        <v>35</v>
      </c>
      <c r="J80" s="58" t="s">
        <v>35</v>
      </c>
      <c r="K80" s="58" t="s">
        <v>35</v>
      </c>
      <c r="L80" s="58" t="s">
        <v>35</v>
      </c>
      <c r="M80" s="58" t="s">
        <v>35</v>
      </c>
      <c r="N80" s="58" t="s">
        <v>35</v>
      </c>
      <c r="O80" s="58" t="s">
        <v>35</v>
      </c>
      <c r="P80" s="58" t="s">
        <v>35</v>
      </c>
      <c r="Q80" s="82"/>
    </row>
    <row r="81" spans="1:17" ht="17.25">
      <c r="A81" s="93" t="s">
        <v>201</v>
      </c>
      <c r="B81" s="91"/>
      <c r="C81" s="92"/>
      <c r="D81" s="58">
        <v>10000</v>
      </c>
      <c r="E81" s="58">
        <v>10000</v>
      </c>
      <c r="F81" s="58" t="s">
        <v>35</v>
      </c>
      <c r="G81" s="58" t="s">
        <v>35</v>
      </c>
      <c r="H81" s="58" t="s">
        <v>35</v>
      </c>
      <c r="I81" s="58" t="s">
        <v>35</v>
      </c>
      <c r="J81" s="58" t="s">
        <v>35</v>
      </c>
      <c r="K81" s="58" t="s">
        <v>35</v>
      </c>
      <c r="L81" s="58" t="s">
        <v>35</v>
      </c>
      <c r="M81" s="58" t="s">
        <v>35</v>
      </c>
      <c r="N81" s="58" t="s">
        <v>35</v>
      </c>
      <c r="O81" s="58" t="s">
        <v>35</v>
      </c>
      <c r="P81" s="58" t="s">
        <v>35</v>
      </c>
      <c r="Q81" s="82"/>
    </row>
    <row r="82" spans="1:17" ht="17.25">
      <c r="A82" s="94" t="s">
        <v>212</v>
      </c>
      <c r="B82" s="95"/>
      <c r="C82" s="96"/>
      <c r="D82" s="59">
        <v>10000</v>
      </c>
      <c r="E82" s="77">
        <v>10000</v>
      </c>
      <c r="F82" s="77" t="s">
        <v>35</v>
      </c>
      <c r="G82" s="77" t="s">
        <v>35</v>
      </c>
      <c r="H82" s="77" t="s">
        <v>35</v>
      </c>
      <c r="I82" s="77" t="s">
        <v>35</v>
      </c>
      <c r="J82" s="77" t="s">
        <v>35</v>
      </c>
      <c r="K82" s="77" t="s">
        <v>35</v>
      </c>
      <c r="L82" s="77" t="s">
        <v>35</v>
      </c>
      <c r="M82" s="77" t="s">
        <v>35</v>
      </c>
      <c r="N82" s="77" t="s">
        <v>35</v>
      </c>
      <c r="O82" s="77" t="s">
        <v>35</v>
      </c>
      <c r="P82" s="77" t="s">
        <v>35</v>
      </c>
      <c r="Q82" s="78" t="s">
        <v>234</v>
      </c>
    </row>
    <row r="83" spans="1:17">
      <c r="A83" s="97"/>
      <c r="B83" s="97"/>
      <c r="C83" s="97"/>
    </row>
    <row r="84" spans="1:17">
      <c r="A84" s="97"/>
      <c r="B84" s="97"/>
      <c r="C84" s="97"/>
    </row>
    <row r="85" spans="1:17">
      <c r="A85" s="97"/>
      <c r="B85" s="97"/>
      <c r="C85" s="97"/>
    </row>
    <row r="86" spans="1:17">
      <c r="A86" s="97"/>
      <c r="B86" s="97"/>
      <c r="C86" s="97"/>
    </row>
    <row r="87" spans="1:17">
      <c r="A87" s="97"/>
      <c r="B87" s="97"/>
      <c r="C87" s="97"/>
    </row>
    <row r="88" spans="1:17">
      <c r="A88" s="97"/>
      <c r="B88" s="97"/>
      <c r="C88" s="97"/>
    </row>
    <row r="89" spans="1:17">
      <c r="A89" s="97"/>
      <c r="B89" s="97"/>
      <c r="C89" s="97"/>
    </row>
    <row r="90" spans="1:17">
      <c r="A90" s="97"/>
      <c r="B90" s="97"/>
      <c r="C90" s="97"/>
    </row>
    <row r="91" spans="1:17">
      <c r="A91" s="97"/>
      <c r="B91" s="97"/>
      <c r="C91" s="97"/>
    </row>
    <row r="92" spans="1:17">
      <c r="A92" s="97"/>
      <c r="B92" s="97"/>
      <c r="C92" s="97"/>
    </row>
    <row r="93" spans="1:17">
      <c r="A93" s="97"/>
      <c r="B93" s="97"/>
      <c r="C93" s="97"/>
    </row>
    <row r="94" spans="1:17">
      <c r="A94" s="97"/>
      <c r="B94" s="97"/>
      <c r="C94" s="97"/>
    </row>
    <row r="95" spans="1:17">
      <c r="A95" s="97"/>
      <c r="B95" s="97"/>
      <c r="C95" s="97"/>
    </row>
  </sheetData>
  <mergeCells count="86">
    <mergeCell ref="A6:C6"/>
    <mergeCell ref="A7:C7"/>
    <mergeCell ref="A8:C8"/>
    <mergeCell ref="A3:C3"/>
    <mergeCell ref="A4:C4"/>
    <mergeCell ref="A5:C5"/>
    <mergeCell ref="A12:C12"/>
    <mergeCell ref="A13:C13"/>
    <mergeCell ref="A14:C14"/>
    <mergeCell ref="A9:C9"/>
    <mergeCell ref="A10:C10"/>
    <mergeCell ref="A11:C11"/>
    <mergeCell ref="A18:C18"/>
    <mergeCell ref="A19:C19"/>
    <mergeCell ref="A20:C20"/>
    <mergeCell ref="A15:C15"/>
    <mergeCell ref="A16:C16"/>
    <mergeCell ref="A17:C17"/>
    <mergeCell ref="A24:C24"/>
    <mergeCell ref="A25:C25"/>
    <mergeCell ref="A26:C26"/>
    <mergeCell ref="A21:C21"/>
    <mergeCell ref="A22:C22"/>
    <mergeCell ref="A23:C23"/>
    <mergeCell ref="A30:C30"/>
    <mergeCell ref="A31:C31"/>
    <mergeCell ref="A32:C32"/>
    <mergeCell ref="A27:C27"/>
    <mergeCell ref="A28:C28"/>
    <mergeCell ref="A29:C29"/>
    <mergeCell ref="A36:C36"/>
    <mergeCell ref="A37:C37"/>
    <mergeCell ref="A38:C38"/>
    <mergeCell ref="A33:C33"/>
    <mergeCell ref="A34:C34"/>
    <mergeCell ref="A35:C35"/>
    <mergeCell ref="A42:C42"/>
    <mergeCell ref="A43:C43"/>
    <mergeCell ref="A39:C39"/>
    <mergeCell ref="A40:C40"/>
    <mergeCell ref="A41:C41"/>
    <mergeCell ref="A47:C47"/>
    <mergeCell ref="A48:C48"/>
    <mergeCell ref="A49:C49"/>
    <mergeCell ref="A44:C44"/>
    <mergeCell ref="A45:C45"/>
    <mergeCell ref="A46:C46"/>
    <mergeCell ref="A58:C58"/>
    <mergeCell ref="A53:C53"/>
    <mergeCell ref="A54:C54"/>
    <mergeCell ref="A55:C55"/>
    <mergeCell ref="A50:C50"/>
    <mergeCell ref="A51:C51"/>
    <mergeCell ref="A52:C52"/>
    <mergeCell ref="N1:P1"/>
    <mergeCell ref="A81:C81"/>
    <mergeCell ref="A82:C82"/>
    <mergeCell ref="A75:C75"/>
    <mergeCell ref="A76:C76"/>
    <mergeCell ref="A77:C77"/>
    <mergeCell ref="A78:C78"/>
    <mergeCell ref="A79:C79"/>
    <mergeCell ref="A74:C74"/>
    <mergeCell ref="A71:C71"/>
    <mergeCell ref="A72:C72"/>
    <mergeCell ref="A73:C73"/>
    <mergeCell ref="A68:C68"/>
    <mergeCell ref="A69:C69"/>
    <mergeCell ref="A70:C70"/>
    <mergeCell ref="A65:C65"/>
    <mergeCell ref="A80:C80"/>
    <mergeCell ref="K1:M1"/>
    <mergeCell ref="A1:C2"/>
    <mergeCell ref="D1:D2"/>
    <mergeCell ref="E1:G1"/>
    <mergeCell ref="H1:J1"/>
    <mergeCell ref="A66:C66"/>
    <mergeCell ref="A67:C67"/>
    <mergeCell ref="A62:C62"/>
    <mergeCell ref="A63:C63"/>
    <mergeCell ref="A64:C64"/>
    <mergeCell ref="A59:C59"/>
    <mergeCell ref="A60:C60"/>
    <mergeCell ref="A61:C61"/>
    <mergeCell ref="A56:C56"/>
    <mergeCell ref="A57:C5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C563A-C74A-48EF-B560-8394C47A5110}">
  <dimension ref="A1:R52"/>
  <sheetViews>
    <sheetView tabSelected="1" workbookViewId="0">
      <pane ySplit="1" topLeftCell="A2" activePane="bottomLeft" state="frozen"/>
      <selection pane="bottomLeft" activeCell="W14" sqref="W14"/>
    </sheetView>
  </sheetViews>
  <sheetFormatPr defaultRowHeight="15.75"/>
  <cols>
    <col min="1" max="1" width="8.375" customWidth="1"/>
    <col min="5" max="5" width="9.875" customWidth="1"/>
    <col min="6" max="6" width="9" customWidth="1"/>
    <col min="7" max="7" width="4.375" customWidth="1"/>
    <col min="9" max="9" width="9.75" customWidth="1"/>
    <col min="10" max="10" width="3.75" customWidth="1"/>
    <col min="11" max="11" width="3.875" customWidth="1"/>
    <col min="12" max="12" width="4.5" customWidth="1"/>
    <col min="13" max="13" width="4.25" customWidth="1"/>
    <col min="14" max="14" width="3.75" customWidth="1"/>
    <col min="15" max="15" width="4.5" customWidth="1"/>
    <col min="16" max="16" width="4.125" customWidth="1"/>
    <col min="17" max="17" width="4.25" customWidth="1"/>
    <col min="18" max="18" width="11" customWidth="1"/>
  </cols>
  <sheetData>
    <row r="1" spans="1:18" s="2" customFormat="1" ht="17.25">
      <c r="A1" s="17" t="s">
        <v>214</v>
      </c>
      <c r="B1" s="44" t="s">
        <v>0</v>
      </c>
      <c r="C1" s="44"/>
      <c r="D1" s="44"/>
      <c r="E1" s="43" t="s">
        <v>1</v>
      </c>
      <c r="F1" s="43" t="s">
        <v>2</v>
      </c>
      <c r="G1" s="43"/>
      <c r="H1" s="43"/>
      <c r="I1" s="43" t="s">
        <v>3</v>
      </c>
      <c r="J1" s="43"/>
      <c r="K1" s="43"/>
      <c r="L1" s="43" t="s">
        <v>4</v>
      </c>
      <c r="M1" s="43"/>
      <c r="N1" s="43"/>
      <c r="O1" s="43" t="s">
        <v>5</v>
      </c>
      <c r="P1" s="43"/>
      <c r="Q1" s="43"/>
      <c r="R1" s="43" t="s">
        <v>6</v>
      </c>
    </row>
    <row r="2" spans="1:18" s="2" customFormat="1" ht="18.75" customHeight="1">
      <c r="A2" s="18"/>
      <c r="B2" s="44"/>
      <c r="C2" s="44"/>
      <c r="D2" s="44"/>
      <c r="E2" s="43"/>
      <c r="F2" s="19" t="s">
        <v>7</v>
      </c>
      <c r="G2" s="19" t="s">
        <v>8</v>
      </c>
      <c r="H2" s="19" t="s">
        <v>9</v>
      </c>
      <c r="I2" s="19" t="s">
        <v>10</v>
      </c>
      <c r="J2" s="19" t="s">
        <v>11</v>
      </c>
      <c r="K2" s="19" t="s">
        <v>12</v>
      </c>
      <c r="L2" s="19" t="s">
        <v>13</v>
      </c>
      <c r="M2" s="19" t="s">
        <v>14</v>
      </c>
      <c r="N2" s="19" t="s">
        <v>15</v>
      </c>
      <c r="O2" s="19" t="s">
        <v>16</v>
      </c>
      <c r="P2" s="19" t="s">
        <v>17</v>
      </c>
      <c r="Q2" s="19" t="s">
        <v>18</v>
      </c>
      <c r="R2" s="43"/>
    </row>
    <row r="3" spans="1:18" s="2" customFormat="1" ht="17.25">
      <c r="A3" s="15"/>
      <c r="B3" s="45" t="s">
        <v>70</v>
      </c>
      <c r="C3" s="45"/>
      <c r="D3" s="45"/>
      <c r="E3" s="16">
        <v>6051200</v>
      </c>
      <c r="F3" s="16" t="s">
        <v>35</v>
      </c>
      <c r="G3" s="16" t="s">
        <v>35</v>
      </c>
      <c r="H3" s="16">
        <v>93000</v>
      </c>
      <c r="I3" s="16">
        <v>5958200</v>
      </c>
      <c r="J3" s="16" t="s">
        <v>35</v>
      </c>
      <c r="K3" s="16" t="s">
        <v>35</v>
      </c>
      <c r="L3" s="16" t="s">
        <v>35</v>
      </c>
      <c r="M3" s="16" t="s">
        <v>35</v>
      </c>
      <c r="N3" s="16" t="s">
        <v>35</v>
      </c>
      <c r="O3" s="16" t="s">
        <v>35</v>
      </c>
      <c r="P3" s="16" t="s">
        <v>35</v>
      </c>
      <c r="Q3" s="16" t="s">
        <v>35</v>
      </c>
      <c r="R3" s="16">
        <v>6051200</v>
      </c>
    </row>
    <row r="4" spans="1:18" s="2" customFormat="1" ht="17.25">
      <c r="A4" s="15"/>
      <c r="B4" s="45" t="s">
        <v>71</v>
      </c>
      <c r="C4" s="45"/>
      <c r="D4" s="45"/>
      <c r="E4" s="16">
        <v>6051200</v>
      </c>
      <c r="F4" s="16" t="s">
        <v>35</v>
      </c>
      <c r="G4" s="16" t="s">
        <v>35</v>
      </c>
      <c r="H4" s="16">
        <v>93000</v>
      </c>
      <c r="I4" s="16">
        <v>5958200</v>
      </c>
      <c r="J4" s="16" t="s">
        <v>35</v>
      </c>
      <c r="K4" s="16" t="s">
        <v>35</v>
      </c>
      <c r="L4" s="16" t="s">
        <v>35</v>
      </c>
      <c r="M4" s="16" t="s">
        <v>35</v>
      </c>
      <c r="N4" s="16" t="s">
        <v>35</v>
      </c>
      <c r="O4" s="16" t="s">
        <v>35</v>
      </c>
      <c r="P4" s="16" t="s">
        <v>35</v>
      </c>
      <c r="Q4" s="16" t="s">
        <v>35</v>
      </c>
      <c r="R4" s="16">
        <v>6051200</v>
      </c>
    </row>
    <row r="5" spans="1:18" s="2" customFormat="1" ht="17.25">
      <c r="A5" s="12" t="s">
        <v>215</v>
      </c>
      <c r="B5" s="39" t="s">
        <v>149</v>
      </c>
      <c r="C5" s="39"/>
      <c r="D5" s="39"/>
      <c r="E5" s="9">
        <v>18000</v>
      </c>
      <c r="F5" s="10" t="s">
        <v>35</v>
      </c>
      <c r="G5" s="10" t="s">
        <v>35</v>
      </c>
      <c r="H5" s="10">
        <v>18000</v>
      </c>
      <c r="I5" s="10" t="s">
        <v>35</v>
      </c>
      <c r="J5" s="10" t="s">
        <v>35</v>
      </c>
      <c r="K5" s="10" t="s">
        <v>35</v>
      </c>
      <c r="L5" s="10" t="s">
        <v>35</v>
      </c>
      <c r="M5" s="10" t="s">
        <v>35</v>
      </c>
      <c r="N5" s="10" t="s">
        <v>35</v>
      </c>
      <c r="O5" s="10" t="s">
        <v>35</v>
      </c>
      <c r="P5" s="10" t="s">
        <v>35</v>
      </c>
      <c r="Q5" s="10" t="s">
        <v>35</v>
      </c>
      <c r="R5" s="8">
        <v>18000</v>
      </c>
    </row>
    <row r="6" spans="1:18" s="2" customFormat="1" ht="17.25">
      <c r="A6" s="12" t="s">
        <v>215</v>
      </c>
      <c r="B6" s="39" t="s">
        <v>150</v>
      </c>
      <c r="C6" s="39"/>
      <c r="D6" s="39"/>
      <c r="E6" s="9">
        <v>30000</v>
      </c>
      <c r="F6" s="10" t="s">
        <v>35</v>
      </c>
      <c r="G6" s="10" t="s">
        <v>35</v>
      </c>
      <c r="H6" s="10">
        <v>30000</v>
      </c>
      <c r="I6" s="10" t="s">
        <v>35</v>
      </c>
      <c r="J6" s="10" t="s">
        <v>35</v>
      </c>
      <c r="K6" s="10" t="s">
        <v>35</v>
      </c>
      <c r="L6" s="10" t="s">
        <v>35</v>
      </c>
      <c r="M6" s="10" t="s">
        <v>35</v>
      </c>
      <c r="N6" s="10" t="s">
        <v>35</v>
      </c>
      <c r="O6" s="10" t="s">
        <v>35</v>
      </c>
      <c r="P6" s="10" t="s">
        <v>35</v>
      </c>
      <c r="Q6" s="10" t="s">
        <v>35</v>
      </c>
      <c r="R6" s="8">
        <v>30000</v>
      </c>
    </row>
    <row r="7" spans="1:18" s="2" customFormat="1" ht="17.25">
      <c r="A7" s="12" t="s">
        <v>215</v>
      </c>
      <c r="B7" s="39" t="s">
        <v>151</v>
      </c>
      <c r="C7" s="39"/>
      <c r="D7" s="39"/>
      <c r="E7" s="9">
        <v>18000</v>
      </c>
      <c r="F7" s="10" t="s">
        <v>35</v>
      </c>
      <c r="G7" s="10" t="s">
        <v>35</v>
      </c>
      <c r="H7" s="10">
        <v>18000</v>
      </c>
      <c r="I7" s="10" t="s">
        <v>35</v>
      </c>
      <c r="J7" s="10" t="s">
        <v>35</v>
      </c>
      <c r="K7" s="10" t="s">
        <v>35</v>
      </c>
      <c r="L7" s="10" t="s">
        <v>35</v>
      </c>
      <c r="M7" s="10" t="s">
        <v>35</v>
      </c>
      <c r="N7" s="10" t="s">
        <v>35</v>
      </c>
      <c r="O7" s="10" t="s">
        <v>35</v>
      </c>
      <c r="P7" s="10" t="s">
        <v>35</v>
      </c>
      <c r="Q7" s="10" t="s">
        <v>35</v>
      </c>
      <c r="R7" s="8">
        <v>18000</v>
      </c>
    </row>
    <row r="8" spans="1:18" s="2" customFormat="1" ht="17.25">
      <c r="A8" s="12" t="s">
        <v>215</v>
      </c>
      <c r="B8" s="39" t="s">
        <v>152</v>
      </c>
      <c r="C8" s="39"/>
      <c r="D8" s="39"/>
      <c r="E8" s="9">
        <v>12000</v>
      </c>
      <c r="F8" s="10" t="s">
        <v>35</v>
      </c>
      <c r="G8" s="10" t="s">
        <v>35</v>
      </c>
      <c r="H8" s="10">
        <v>12000</v>
      </c>
      <c r="I8" s="10" t="s">
        <v>35</v>
      </c>
      <c r="J8" s="10" t="s">
        <v>35</v>
      </c>
      <c r="K8" s="10" t="s">
        <v>35</v>
      </c>
      <c r="L8" s="10" t="s">
        <v>35</v>
      </c>
      <c r="M8" s="10" t="s">
        <v>35</v>
      </c>
      <c r="N8" s="10" t="s">
        <v>35</v>
      </c>
      <c r="O8" s="10" t="s">
        <v>35</v>
      </c>
      <c r="P8" s="10" t="s">
        <v>35</v>
      </c>
      <c r="Q8" s="10" t="s">
        <v>35</v>
      </c>
      <c r="R8" s="8">
        <v>12000</v>
      </c>
    </row>
    <row r="9" spans="1:18" s="2" customFormat="1" ht="17.25">
      <c r="A9" s="12" t="s">
        <v>216</v>
      </c>
      <c r="B9" s="39" t="s">
        <v>153</v>
      </c>
      <c r="C9" s="39"/>
      <c r="D9" s="39"/>
      <c r="E9" s="9">
        <v>580000</v>
      </c>
      <c r="F9" s="10" t="s">
        <v>35</v>
      </c>
      <c r="G9" s="10" t="s">
        <v>35</v>
      </c>
      <c r="H9" s="10" t="s">
        <v>35</v>
      </c>
      <c r="I9" s="10">
        <v>580000</v>
      </c>
      <c r="J9" s="10" t="s">
        <v>35</v>
      </c>
      <c r="K9" s="10" t="s">
        <v>35</v>
      </c>
      <c r="L9" s="10" t="s">
        <v>35</v>
      </c>
      <c r="M9" s="10" t="s">
        <v>35</v>
      </c>
      <c r="N9" s="10" t="s">
        <v>35</v>
      </c>
      <c r="O9" s="10" t="s">
        <v>35</v>
      </c>
      <c r="P9" s="10" t="s">
        <v>35</v>
      </c>
      <c r="Q9" s="10" t="s">
        <v>35</v>
      </c>
      <c r="R9" s="8">
        <v>580000</v>
      </c>
    </row>
    <row r="10" spans="1:18" s="2" customFormat="1" ht="17.25">
      <c r="A10" s="12" t="s">
        <v>216</v>
      </c>
      <c r="B10" s="39" t="s">
        <v>154</v>
      </c>
      <c r="C10" s="39"/>
      <c r="D10" s="39"/>
      <c r="E10" s="9">
        <v>1285000</v>
      </c>
      <c r="F10" s="10" t="s">
        <v>35</v>
      </c>
      <c r="G10" s="10" t="s">
        <v>35</v>
      </c>
      <c r="H10" s="10" t="s">
        <v>35</v>
      </c>
      <c r="I10" s="10">
        <v>1285000</v>
      </c>
      <c r="J10" s="10" t="s">
        <v>35</v>
      </c>
      <c r="K10" s="10" t="s">
        <v>35</v>
      </c>
      <c r="L10" s="10" t="s">
        <v>35</v>
      </c>
      <c r="M10" s="10" t="s">
        <v>35</v>
      </c>
      <c r="N10" s="10" t="s">
        <v>35</v>
      </c>
      <c r="O10" s="10" t="s">
        <v>35</v>
      </c>
      <c r="P10" s="10" t="s">
        <v>35</v>
      </c>
      <c r="Q10" s="10" t="s">
        <v>35</v>
      </c>
      <c r="R10" s="8">
        <v>1285000</v>
      </c>
    </row>
    <row r="11" spans="1:18" s="2" customFormat="1" ht="17.25">
      <c r="A11" s="12" t="s">
        <v>216</v>
      </c>
      <c r="B11" s="39" t="s">
        <v>155</v>
      </c>
      <c r="C11" s="39"/>
      <c r="D11" s="39"/>
      <c r="E11" s="9">
        <v>277000</v>
      </c>
      <c r="F11" s="10" t="s">
        <v>35</v>
      </c>
      <c r="G11" s="10" t="s">
        <v>35</v>
      </c>
      <c r="H11" s="10" t="s">
        <v>35</v>
      </c>
      <c r="I11" s="10">
        <v>277000</v>
      </c>
      <c r="J11" s="10" t="s">
        <v>35</v>
      </c>
      <c r="K11" s="10" t="s">
        <v>35</v>
      </c>
      <c r="L11" s="10" t="s">
        <v>35</v>
      </c>
      <c r="M11" s="10" t="s">
        <v>35</v>
      </c>
      <c r="N11" s="10" t="s">
        <v>35</v>
      </c>
      <c r="O11" s="10" t="s">
        <v>35</v>
      </c>
      <c r="P11" s="10" t="s">
        <v>35</v>
      </c>
      <c r="Q11" s="10" t="s">
        <v>35</v>
      </c>
      <c r="R11" s="8">
        <v>277000</v>
      </c>
    </row>
    <row r="12" spans="1:18" s="2" customFormat="1" ht="17.25">
      <c r="A12" s="12" t="s">
        <v>216</v>
      </c>
      <c r="B12" s="39" t="s">
        <v>156</v>
      </c>
      <c r="C12" s="39"/>
      <c r="D12" s="39"/>
      <c r="E12" s="9">
        <v>176500</v>
      </c>
      <c r="F12" s="10" t="s">
        <v>35</v>
      </c>
      <c r="G12" s="10" t="s">
        <v>35</v>
      </c>
      <c r="H12" s="10" t="s">
        <v>35</v>
      </c>
      <c r="I12" s="10">
        <v>176500</v>
      </c>
      <c r="J12" s="10" t="s">
        <v>35</v>
      </c>
      <c r="K12" s="10" t="s">
        <v>35</v>
      </c>
      <c r="L12" s="10" t="s">
        <v>35</v>
      </c>
      <c r="M12" s="10" t="s">
        <v>35</v>
      </c>
      <c r="N12" s="10" t="s">
        <v>35</v>
      </c>
      <c r="O12" s="10" t="s">
        <v>35</v>
      </c>
      <c r="P12" s="10" t="s">
        <v>35</v>
      </c>
      <c r="Q12" s="10" t="s">
        <v>35</v>
      </c>
      <c r="R12" s="8">
        <v>176500</v>
      </c>
    </row>
    <row r="13" spans="1:18" s="2" customFormat="1" ht="17.25">
      <c r="A13" s="12" t="s">
        <v>216</v>
      </c>
      <c r="B13" s="39" t="s">
        <v>157</v>
      </c>
      <c r="C13" s="39"/>
      <c r="D13" s="39"/>
      <c r="E13" s="9">
        <v>143900</v>
      </c>
      <c r="F13" s="10" t="s">
        <v>35</v>
      </c>
      <c r="G13" s="10" t="s">
        <v>35</v>
      </c>
      <c r="H13" s="10" t="s">
        <v>35</v>
      </c>
      <c r="I13" s="10">
        <v>143900</v>
      </c>
      <c r="J13" s="10" t="s">
        <v>35</v>
      </c>
      <c r="K13" s="10" t="s">
        <v>35</v>
      </c>
      <c r="L13" s="10" t="s">
        <v>35</v>
      </c>
      <c r="M13" s="10" t="s">
        <v>35</v>
      </c>
      <c r="N13" s="10" t="s">
        <v>35</v>
      </c>
      <c r="O13" s="10" t="s">
        <v>35</v>
      </c>
      <c r="P13" s="10" t="s">
        <v>35</v>
      </c>
      <c r="Q13" s="10" t="s">
        <v>35</v>
      </c>
      <c r="R13" s="8">
        <v>143900</v>
      </c>
    </row>
    <row r="14" spans="1:18" s="2" customFormat="1" ht="17.25">
      <c r="A14" s="12" t="s">
        <v>216</v>
      </c>
      <c r="B14" s="39" t="s">
        <v>158</v>
      </c>
      <c r="C14" s="39"/>
      <c r="D14" s="39"/>
      <c r="E14" s="9">
        <v>420000</v>
      </c>
      <c r="F14" s="10" t="s">
        <v>35</v>
      </c>
      <c r="G14" s="10" t="s">
        <v>35</v>
      </c>
      <c r="H14" s="10" t="s">
        <v>35</v>
      </c>
      <c r="I14" s="10">
        <v>420000</v>
      </c>
      <c r="J14" s="10" t="s">
        <v>35</v>
      </c>
      <c r="K14" s="10" t="s">
        <v>35</v>
      </c>
      <c r="L14" s="10" t="s">
        <v>35</v>
      </c>
      <c r="M14" s="10" t="s">
        <v>35</v>
      </c>
      <c r="N14" s="10" t="s">
        <v>35</v>
      </c>
      <c r="O14" s="10" t="s">
        <v>35</v>
      </c>
      <c r="P14" s="10" t="s">
        <v>35</v>
      </c>
      <c r="Q14" s="10" t="s">
        <v>35</v>
      </c>
      <c r="R14" s="8">
        <v>420000</v>
      </c>
    </row>
    <row r="15" spans="1:18" s="2" customFormat="1" ht="17.25">
      <c r="A15" s="12" t="s">
        <v>216</v>
      </c>
      <c r="B15" s="39" t="s">
        <v>159</v>
      </c>
      <c r="C15" s="39"/>
      <c r="D15" s="39"/>
      <c r="E15" s="9">
        <v>395000</v>
      </c>
      <c r="F15" s="10" t="s">
        <v>35</v>
      </c>
      <c r="G15" s="10" t="s">
        <v>35</v>
      </c>
      <c r="H15" s="10" t="s">
        <v>35</v>
      </c>
      <c r="I15" s="10">
        <v>395000</v>
      </c>
      <c r="J15" s="10" t="s">
        <v>35</v>
      </c>
      <c r="K15" s="10" t="s">
        <v>35</v>
      </c>
      <c r="L15" s="10" t="s">
        <v>35</v>
      </c>
      <c r="M15" s="10" t="s">
        <v>35</v>
      </c>
      <c r="N15" s="10" t="s">
        <v>35</v>
      </c>
      <c r="O15" s="10" t="s">
        <v>35</v>
      </c>
      <c r="P15" s="10" t="s">
        <v>35</v>
      </c>
      <c r="Q15" s="10" t="s">
        <v>35</v>
      </c>
      <c r="R15" s="8">
        <v>395000</v>
      </c>
    </row>
    <row r="16" spans="1:18" s="2" customFormat="1" ht="17.25">
      <c r="A16" s="12" t="s">
        <v>216</v>
      </c>
      <c r="B16" s="39" t="s">
        <v>160</v>
      </c>
      <c r="C16" s="39"/>
      <c r="D16" s="39"/>
      <c r="E16" s="9">
        <v>55000</v>
      </c>
      <c r="F16" s="10" t="s">
        <v>35</v>
      </c>
      <c r="G16" s="10" t="s">
        <v>35</v>
      </c>
      <c r="H16" s="10" t="s">
        <v>35</v>
      </c>
      <c r="I16" s="10">
        <v>55000</v>
      </c>
      <c r="J16" s="10" t="s">
        <v>35</v>
      </c>
      <c r="K16" s="10" t="s">
        <v>35</v>
      </c>
      <c r="L16" s="10" t="s">
        <v>35</v>
      </c>
      <c r="M16" s="10" t="s">
        <v>35</v>
      </c>
      <c r="N16" s="10" t="s">
        <v>35</v>
      </c>
      <c r="O16" s="10" t="s">
        <v>35</v>
      </c>
      <c r="P16" s="10" t="s">
        <v>35</v>
      </c>
      <c r="Q16" s="10" t="s">
        <v>35</v>
      </c>
      <c r="R16" s="8">
        <v>55000</v>
      </c>
    </row>
    <row r="17" spans="1:18" s="2" customFormat="1" ht="17.25">
      <c r="A17" s="12" t="s">
        <v>216</v>
      </c>
      <c r="B17" s="39" t="s">
        <v>161</v>
      </c>
      <c r="C17" s="39"/>
      <c r="D17" s="39"/>
      <c r="E17" s="9">
        <v>8500</v>
      </c>
      <c r="F17" s="10" t="s">
        <v>35</v>
      </c>
      <c r="G17" s="10" t="s">
        <v>35</v>
      </c>
      <c r="H17" s="10" t="s">
        <v>35</v>
      </c>
      <c r="I17" s="10">
        <v>8500</v>
      </c>
      <c r="J17" s="10" t="s">
        <v>35</v>
      </c>
      <c r="K17" s="10" t="s">
        <v>35</v>
      </c>
      <c r="L17" s="10" t="s">
        <v>35</v>
      </c>
      <c r="M17" s="10" t="s">
        <v>35</v>
      </c>
      <c r="N17" s="10" t="s">
        <v>35</v>
      </c>
      <c r="O17" s="10" t="s">
        <v>35</v>
      </c>
      <c r="P17" s="10" t="s">
        <v>35</v>
      </c>
      <c r="Q17" s="10" t="s">
        <v>35</v>
      </c>
      <c r="R17" s="8">
        <v>8500</v>
      </c>
    </row>
    <row r="18" spans="1:18" s="2" customFormat="1" ht="17.25">
      <c r="A18" s="12" t="s">
        <v>216</v>
      </c>
      <c r="B18" s="39" t="s">
        <v>162</v>
      </c>
      <c r="C18" s="39"/>
      <c r="D18" s="39"/>
      <c r="E18" s="9">
        <v>29900</v>
      </c>
      <c r="F18" s="10" t="s">
        <v>35</v>
      </c>
      <c r="G18" s="10" t="s">
        <v>35</v>
      </c>
      <c r="H18" s="10" t="s">
        <v>35</v>
      </c>
      <c r="I18" s="10">
        <v>29900</v>
      </c>
      <c r="J18" s="10" t="s">
        <v>35</v>
      </c>
      <c r="K18" s="10" t="s">
        <v>35</v>
      </c>
      <c r="L18" s="10" t="s">
        <v>35</v>
      </c>
      <c r="M18" s="10" t="s">
        <v>35</v>
      </c>
      <c r="N18" s="10" t="s">
        <v>35</v>
      </c>
      <c r="O18" s="10" t="s">
        <v>35</v>
      </c>
      <c r="P18" s="10" t="s">
        <v>35</v>
      </c>
      <c r="Q18" s="10" t="s">
        <v>35</v>
      </c>
      <c r="R18" s="8">
        <v>29900</v>
      </c>
    </row>
    <row r="19" spans="1:18" s="2" customFormat="1" ht="17.25">
      <c r="A19" s="12" t="s">
        <v>216</v>
      </c>
      <c r="B19" s="39" t="s">
        <v>163</v>
      </c>
      <c r="C19" s="39"/>
      <c r="D19" s="39"/>
      <c r="E19" s="9">
        <v>57000</v>
      </c>
      <c r="F19" s="10" t="s">
        <v>35</v>
      </c>
      <c r="G19" s="10" t="s">
        <v>35</v>
      </c>
      <c r="H19" s="10" t="s">
        <v>35</v>
      </c>
      <c r="I19" s="10">
        <v>57000</v>
      </c>
      <c r="J19" s="10" t="s">
        <v>35</v>
      </c>
      <c r="K19" s="10" t="s">
        <v>35</v>
      </c>
      <c r="L19" s="10" t="s">
        <v>35</v>
      </c>
      <c r="M19" s="10" t="s">
        <v>35</v>
      </c>
      <c r="N19" s="10" t="s">
        <v>35</v>
      </c>
      <c r="O19" s="10" t="s">
        <v>35</v>
      </c>
      <c r="P19" s="10" t="s">
        <v>35</v>
      </c>
      <c r="Q19" s="10" t="s">
        <v>35</v>
      </c>
      <c r="R19" s="8">
        <v>57000</v>
      </c>
    </row>
    <row r="20" spans="1:18" s="2" customFormat="1" ht="17.25">
      <c r="A20" s="12" t="s">
        <v>216</v>
      </c>
      <c r="B20" s="39" t="s">
        <v>164</v>
      </c>
      <c r="C20" s="39"/>
      <c r="D20" s="39"/>
      <c r="E20" s="9">
        <v>85000</v>
      </c>
      <c r="F20" s="10" t="s">
        <v>35</v>
      </c>
      <c r="G20" s="10" t="s">
        <v>35</v>
      </c>
      <c r="H20" s="10" t="s">
        <v>35</v>
      </c>
      <c r="I20" s="10">
        <v>85000</v>
      </c>
      <c r="J20" s="10" t="s">
        <v>35</v>
      </c>
      <c r="K20" s="10" t="s">
        <v>35</v>
      </c>
      <c r="L20" s="10" t="s">
        <v>35</v>
      </c>
      <c r="M20" s="10" t="s">
        <v>35</v>
      </c>
      <c r="N20" s="10" t="s">
        <v>35</v>
      </c>
      <c r="O20" s="10" t="s">
        <v>35</v>
      </c>
      <c r="P20" s="10" t="s">
        <v>35</v>
      </c>
      <c r="Q20" s="10" t="s">
        <v>35</v>
      </c>
      <c r="R20" s="8">
        <v>85000</v>
      </c>
    </row>
    <row r="21" spans="1:18" s="2" customFormat="1" ht="17.25">
      <c r="A21" s="12" t="s">
        <v>216</v>
      </c>
      <c r="B21" s="39" t="s">
        <v>165</v>
      </c>
      <c r="C21" s="39"/>
      <c r="D21" s="39"/>
      <c r="E21" s="9">
        <v>250000</v>
      </c>
      <c r="F21" s="10" t="s">
        <v>35</v>
      </c>
      <c r="G21" s="10" t="s">
        <v>35</v>
      </c>
      <c r="H21" s="10" t="s">
        <v>35</v>
      </c>
      <c r="I21" s="10">
        <v>250000</v>
      </c>
      <c r="J21" s="10" t="s">
        <v>35</v>
      </c>
      <c r="K21" s="10" t="s">
        <v>35</v>
      </c>
      <c r="L21" s="10" t="s">
        <v>35</v>
      </c>
      <c r="M21" s="10" t="s">
        <v>35</v>
      </c>
      <c r="N21" s="10" t="s">
        <v>35</v>
      </c>
      <c r="O21" s="10" t="s">
        <v>35</v>
      </c>
      <c r="P21" s="10" t="s">
        <v>35</v>
      </c>
      <c r="Q21" s="10" t="s">
        <v>35</v>
      </c>
      <c r="R21" s="8">
        <v>250000</v>
      </c>
    </row>
    <row r="22" spans="1:18" s="2" customFormat="1" ht="17.25">
      <c r="A22" s="12" t="s">
        <v>216</v>
      </c>
      <c r="B22" s="39" t="s">
        <v>166</v>
      </c>
      <c r="C22" s="39"/>
      <c r="D22" s="39"/>
      <c r="E22" s="9">
        <v>220000</v>
      </c>
      <c r="F22" s="10" t="s">
        <v>35</v>
      </c>
      <c r="G22" s="10" t="s">
        <v>35</v>
      </c>
      <c r="H22" s="10" t="s">
        <v>35</v>
      </c>
      <c r="I22" s="10">
        <v>220000</v>
      </c>
      <c r="J22" s="10" t="s">
        <v>35</v>
      </c>
      <c r="K22" s="10" t="s">
        <v>35</v>
      </c>
      <c r="L22" s="10" t="s">
        <v>35</v>
      </c>
      <c r="M22" s="10" t="s">
        <v>35</v>
      </c>
      <c r="N22" s="10" t="s">
        <v>35</v>
      </c>
      <c r="O22" s="10" t="s">
        <v>35</v>
      </c>
      <c r="P22" s="10" t="s">
        <v>35</v>
      </c>
      <c r="Q22" s="10" t="s">
        <v>35</v>
      </c>
      <c r="R22" s="8">
        <v>220000</v>
      </c>
    </row>
    <row r="23" spans="1:18" s="2" customFormat="1" ht="17.25">
      <c r="A23" s="12" t="s">
        <v>216</v>
      </c>
      <c r="B23" s="39" t="s">
        <v>167</v>
      </c>
      <c r="C23" s="39"/>
      <c r="D23" s="39"/>
      <c r="E23" s="9">
        <v>35000</v>
      </c>
      <c r="F23" s="10" t="s">
        <v>35</v>
      </c>
      <c r="G23" s="10" t="s">
        <v>35</v>
      </c>
      <c r="H23" s="10" t="s">
        <v>35</v>
      </c>
      <c r="I23" s="10">
        <v>35000</v>
      </c>
      <c r="J23" s="10" t="s">
        <v>35</v>
      </c>
      <c r="K23" s="10" t="s">
        <v>35</v>
      </c>
      <c r="L23" s="10" t="s">
        <v>35</v>
      </c>
      <c r="M23" s="10" t="s">
        <v>35</v>
      </c>
      <c r="N23" s="10" t="s">
        <v>35</v>
      </c>
      <c r="O23" s="10" t="s">
        <v>35</v>
      </c>
      <c r="P23" s="10" t="s">
        <v>35</v>
      </c>
      <c r="Q23" s="10" t="s">
        <v>35</v>
      </c>
      <c r="R23" s="8">
        <v>35000</v>
      </c>
    </row>
    <row r="24" spans="1:18" s="2" customFormat="1" ht="17.25">
      <c r="A24" s="12" t="s">
        <v>216</v>
      </c>
      <c r="B24" s="39" t="s">
        <v>168</v>
      </c>
      <c r="C24" s="39"/>
      <c r="D24" s="39"/>
      <c r="E24" s="9">
        <v>13000</v>
      </c>
      <c r="F24" s="10" t="s">
        <v>35</v>
      </c>
      <c r="G24" s="10" t="s">
        <v>35</v>
      </c>
      <c r="H24" s="10" t="s">
        <v>35</v>
      </c>
      <c r="I24" s="10">
        <v>13000</v>
      </c>
      <c r="J24" s="10" t="s">
        <v>35</v>
      </c>
      <c r="K24" s="10" t="s">
        <v>35</v>
      </c>
      <c r="L24" s="10" t="s">
        <v>35</v>
      </c>
      <c r="M24" s="10" t="s">
        <v>35</v>
      </c>
      <c r="N24" s="10" t="s">
        <v>35</v>
      </c>
      <c r="O24" s="10" t="s">
        <v>35</v>
      </c>
      <c r="P24" s="10" t="s">
        <v>35</v>
      </c>
      <c r="Q24" s="10" t="s">
        <v>35</v>
      </c>
      <c r="R24" s="8">
        <v>13000</v>
      </c>
    </row>
    <row r="25" spans="1:18" s="2" customFormat="1" ht="17.25">
      <c r="A25" s="12" t="s">
        <v>216</v>
      </c>
      <c r="B25" s="39" t="s">
        <v>169</v>
      </c>
      <c r="C25" s="39"/>
      <c r="D25" s="39"/>
      <c r="E25" s="9">
        <v>40000</v>
      </c>
      <c r="F25" s="10" t="s">
        <v>35</v>
      </c>
      <c r="G25" s="10" t="s">
        <v>35</v>
      </c>
      <c r="H25" s="10" t="s">
        <v>35</v>
      </c>
      <c r="I25" s="10">
        <v>40000</v>
      </c>
      <c r="J25" s="10" t="s">
        <v>35</v>
      </c>
      <c r="K25" s="10" t="s">
        <v>35</v>
      </c>
      <c r="L25" s="10" t="s">
        <v>35</v>
      </c>
      <c r="M25" s="10" t="s">
        <v>35</v>
      </c>
      <c r="N25" s="10" t="s">
        <v>35</v>
      </c>
      <c r="O25" s="10" t="s">
        <v>35</v>
      </c>
      <c r="P25" s="10" t="s">
        <v>35</v>
      </c>
      <c r="Q25" s="10" t="s">
        <v>35</v>
      </c>
      <c r="R25" s="8">
        <v>40000</v>
      </c>
    </row>
    <row r="26" spans="1:18" s="2" customFormat="1" ht="17.25">
      <c r="A26" s="12" t="s">
        <v>216</v>
      </c>
      <c r="B26" s="39" t="s">
        <v>170</v>
      </c>
      <c r="C26" s="39"/>
      <c r="D26" s="39"/>
      <c r="E26" s="9">
        <v>4100</v>
      </c>
      <c r="F26" s="10" t="s">
        <v>35</v>
      </c>
      <c r="G26" s="10" t="s">
        <v>35</v>
      </c>
      <c r="H26" s="10" t="s">
        <v>35</v>
      </c>
      <c r="I26" s="10">
        <v>4100</v>
      </c>
      <c r="J26" s="10" t="s">
        <v>35</v>
      </c>
      <c r="K26" s="10" t="s">
        <v>35</v>
      </c>
      <c r="L26" s="10" t="s">
        <v>35</v>
      </c>
      <c r="M26" s="10" t="s">
        <v>35</v>
      </c>
      <c r="N26" s="10" t="s">
        <v>35</v>
      </c>
      <c r="O26" s="10" t="s">
        <v>35</v>
      </c>
      <c r="P26" s="10" t="s">
        <v>35</v>
      </c>
      <c r="Q26" s="10" t="s">
        <v>35</v>
      </c>
      <c r="R26" s="8">
        <v>4100</v>
      </c>
    </row>
    <row r="27" spans="1:18" s="2" customFormat="1" ht="17.25">
      <c r="A27" s="12" t="s">
        <v>216</v>
      </c>
      <c r="B27" s="39" t="s">
        <v>171</v>
      </c>
      <c r="C27" s="39"/>
      <c r="D27" s="39"/>
      <c r="E27" s="9">
        <v>4300</v>
      </c>
      <c r="F27" s="10" t="s">
        <v>35</v>
      </c>
      <c r="G27" s="10" t="s">
        <v>35</v>
      </c>
      <c r="H27" s="10" t="s">
        <v>35</v>
      </c>
      <c r="I27" s="10">
        <v>4300</v>
      </c>
      <c r="J27" s="10" t="s">
        <v>35</v>
      </c>
      <c r="K27" s="10" t="s">
        <v>35</v>
      </c>
      <c r="L27" s="10" t="s">
        <v>35</v>
      </c>
      <c r="M27" s="10" t="s">
        <v>35</v>
      </c>
      <c r="N27" s="10" t="s">
        <v>35</v>
      </c>
      <c r="O27" s="10" t="s">
        <v>35</v>
      </c>
      <c r="P27" s="10" t="s">
        <v>35</v>
      </c>
      <c r="Q27" s="10" t="s">
        <v>35</v>
      </c>
      <c r="R27" s="8">
        <v>4300</v>
      </c>
    </row>
    <row r="28" spans="1:18" s="2" customFormat="1" ht="17.25">
      <c r="A28" s="12" t="s">
        <v>216</v>
      </c>
      <c r="B28" s="39" t="s">
        <v>172</v>
      </c>
      <c r="C28" s="39"/>
      <c r="D28" s="39"/>
      <c r="E28" s="9">
        <v>12000</v>
      </c>
      <c r="F28" s="10" t="s">
        <v>35</v>
      </c>
      <c r="G28" s="10" t="s">
        <v>35</v>
      </c>
      <c r="H28" s="10" t="s">
        <v>35</v>
      </c>
      <c r="I28" s="10">
        <v>12000</v>
      </c>
      <c r="J28" s="10" t="s">
        <v>35</v>
      </c>
      <c r="K28" s="10" t="s">
        <v>35</v>
      </c>
      <c r="L28" s="10" t="s">
        <v>35</v>
      </c>
      <c r="M28" s="10" t="s">
        <v>35</v>
      </c>
      <c r="N28" s="10" t="s">
        <v>35</v>
      </c>
      <c r="O28" s="10" t="s">
        <v>35</v>
      </c>
      <c r="P28" s="10" t="s">
        <v>35</v>
      </c>
      <c r="Q28" s="10" t="s">
        <v>35</v>
      </c>
      <c r="R28" s="8">
        <v>12000</v>
      </c>
    </row>
    <row r="29" spans="1:18" s="2" customFormat="1" ht="17.25">
      <c r="A29" s="12" t="s">
        <v>216</v>
      </c>
      <c r="B29" s="39" t="s">
        <v>173</v>
      </c>
      <c r="C29" s="39"/>
      <c r="D29" s="39"/>
      <c r="E29" s="9">
        <v>15000</v>
      </c>
      <c r="F29" s="10" t="s">
        <v>35</v>
      </c>
      <c r="G29" s="10" t="s">
        <v>35</v>
      </c>
      <c r="H29" s="10">
        <v>15000</v>
      </c>
      <c r="I29" s="10" t="s">
        <v>35</v>
      </c>
      <c r="J29" s="10" t="s">
        <v>35</v>
      </c>
      <c r="K29" s="10" t="s">
        <v>35</v>
      </c>
      <c r="L29" s="10" t="s">
        <v>35</v>
      </c>
      <c r="M29" s="10" t="s">
        <v>35</v>
      </c>
      <c r="N29" s="10" t="s">
        <v>35</v>
      </c>
      <c r="O29" s="10" t="s">
        <v>35</v>
      </c>
      <c r="P29" s="10" t="s">
        <v>35</v>
      </c>
      <c r="Q29" s="10" t="s">
        <v>35</v>
      </c>
      <c r="R29" s="8">
        <v>15000</v>
      </c>
    </row>
    <row r="30" spans="1:18" s="2" customFormat="1" ht="17.25">
      <c r="A30" s="12" t="s">
        <v>216</v>
      </c>
      <c r="B30" s="39" t="s">
        <v>174</v>
      </c>
      <c r="C30" s="39"/>
      <c r="D30" s="39"/>
      <c r="E30" s="9">
        <v>693000</v>
      </c>
      <c r="F30" s="10" t="s">
        <v>35</v>
      </c>
      <c r="G30" s="10" t="s">
        <v>35</v>
      </c>
      <c r="H30" s="10" t="s">
        <v>35</v>
      </c>
      <c r="I30" s="10">
        <v>693000</v>
      </c>
      <c r="J30" s="10" t="s">
        <v>35</v>
      </c>
      <c r="K30" s="10" t="s">
        <v>35</v>
      </c>
      <c r="L30" s="10" t="s">
        <v>35</v>
      </c>
      <c r="M30" s="10" t="s">
        <v>35</v>
      </c>
      <c r="N30" s="10" t="s">
        <v>35</v>
      </c>
      <c r="O30" s="10" t="s">
        <v>35</v>
      </c>
      <c r="P30" s="10" t="s">
        <v>35</v>
      </c>
      <c r="Q30" s="10" t="s">
        <v>35</v>
      </c>
      <c r="R30" s="8">
        <v>693000</v>
      </c>
    </row>
    <row r="31" spans="1:18" s="2" customFormat="1" ht="17.25">
      <c r="A31" s="12" t="s">
        <v>216</v>
      </c>
      <c r="B31" s="39" t="s">
        <v>175</v>
      </c>
      <c r="C31" s="39"/>
      <c r="D31" s="39"/>
      <c r="E31" s="9">
        <v>56000</v>
      </c>
      <c r="F31" s="10" t="s">
        <v>35</v>
      </c>
      <c r="G31" s="10" t="s">
        <v>35</v>
      </c>
      <c r="H31" s="10" t="s">
        <v>35</v>
      </c>
      <c r="I31" s="10">
        <v>56000</v>
      </c>
      <c r="J31" s="10" t="s">
        <v>35</v>
      </c>
      <c r="K31" s="10" t="s">
        <v>35</v>
      </c>
      <c r="L31" s="10" t="s">
        <v>35</v>
      </c>
      <c r="M31" s="10" t="s">
        <v>35</v>
      </c>
      <c r="N31" s="10" t="s">
        <v>35</v>
      </c>
      <c r="O31" s="10" t="s">
        <v>35</v>
      </c>
      <c r="P31" s="10" t="s">
        <v>35</v>
      </c>
      <c r="Q31" s="10" t="s">
        <v>35</v>
      </c>
      <c r="R31" s="8">
        <v>56000</v>
      </c>
    </row>
    <row r="32" spans="1:18" ht="17.25">
      <c r="A32" s="12" t="s">
        <v>216</v>
      </c>
      <c r="B32" s="39" t="s">
        <v>176</v>
      </c>
      <c r="C32" s="39"/>
      <c r="D32" s="39"/>
      <c r="E32" s="9">
        <v>928000</v>
      </c>
      <c r="F32" s="10" t="s">
        <v>35</v>
      </c>
      <c r="G32" s="10" t="s">
        <v>35</v>
      </c>
      <c r="H32" s="10" t="s">
        <v>35</v>
      </c>
      <c r="I32" s="10">
        <v>928000</v>
      </c>
      <c r="J32" s="10" t="s">
        <v>35</v>
      </c>
      <c r="K32" s="10" t="s">
        <v>35</v>
      </c>
      <c r="L32" s="10" t="s">
        <v>35</v>
      </c>
      <c r="M32" s="10" t="s">
        <v>35</v>
      </c>
      <c r="N32" s="10" t="s">
        <v>35</v>
      </c>
      <c r="O32" s="10" t="s">
        <v>35</v>
      </c>
      <c r="P32" s="10" t="s">
        <v>35</v>
      </c>
      <c r="Q32" s="10" t="s">
        <v>35</v>
      </c>
      <c r="R32" s="8">
        <v>928000</v>
      </c>
    </row>
    <row r="33" spans="1:18" ht="17.25">
      <c r="A33" s="12" t="s">
        <v>216</v>
      </c>
      <c r="B33" s="39" t="s">
        <v>177</v>
      </c>
      <c r="C33" s="39"/>
      <c r="D33" s="39"/>
      <c r="E33" s="9">
        <v>190000</v>
      </c>
      <c r="F33" s="10" t="s">
        <v>35</v>
      </c>
      <c r="G33" s="10" t="s">
        <v>35</v>
      </c>
      <c r="H33" s="10" t="s">
        <v>35</v>
      </c>
      <c r="I33" s="10">
        <v>190000</v>
      </c>
      <c r="J33" s="10" t="s">
        <v>35</v>
      </c>
      <c r="K33" s="10" t="s">
        <v>35</v>
      </c>
      <c r="L33" s="10" t="s">
        <v>35</v>
      </c>
      <c r="M33" s="10" t="s">
        <v>35</v>
      </c>
      <c r="N33" s="10" t="s">
        <v>35</v>
      </c>
      <c r="O33" s="10" t="s">
        <v>35</v>
      </c>
      <c r="P33" s="10" t="s">
        <v>35</v>
      </c>
      <c r="Q33" s="10" t="s">
        <v>35</v>
      </c>
      <c r="R33" s="8">
        <v>190000</v>
      </c>
    </row>
    <row r="34" spans="1:18" ht="17.25">
      <c r="A34" s="13"/>
      <c r="B34" s="40" t="s">
        <v>43</v>
      </c>
      <c r="C34" s="40"/>
      <c r="D34" s="40"/>
      <c r="E34" s="8">
        <v>580800</v>
      </c>
      <c r="F34" s="8">
        <v>10000</v>
      </c>
      <c r="G34" s="8" t="s">
        <v>35</v>
      </c>
      <c r="H34" s="8">
        <v>570800</v>
      </c>
      <c r="I34" s="8" t="s">
        <v>35</v>
      </c>
      <c r="J34" s="8" t="s">
        <v>35</v>
      </c>
      <c r="K34" s="8" t="s">
        <v>35</v>
      </c>
      <c r="L34" s="8" t="s">
        <v>35</v>
      </c>
      <c r="M34" s="8" t="s">
        <v>35</v>
      </c>
      <c r="N34" s="8" t="s">
        <v>35</v>
      </c>
      <c r="O34" s="8" t="s">
        <v>35</v>
      </c>
      <c r="P34" s="8" t="s">
        <v>35</v>
      </c>
      <c r="Q34" s="8" t="s">
        <v>35</v>
      </c>
      <c r="R34" s="8">
        <v>580800</v>
      </c>
    </row>
    <row r="35" spans="1:18" ht="17.25">
      <c r="A35" s="13"/>
      <c r="B35" s="40" t="s">
        <v>44</v>
      </c>
      <c r="C35" s="40"/>
      <c r="D35" s="40"/>
      <c r="E35" s="8">
        <v>580800</v>
      </c>
      <c r="F35" s="8">
        <v>10000</v>
      </c>
      <c r="G35" s="8" t="s">
        <v>35</v>
      </c>
      <c r="H35" s="8">
        <v>570800</v>
      </c>
      <c r="I35" s="8" t="s">
        <v>35</v>
      </c>
      <c r="J35" s="8" t="s">
        <v>35</v>
      </c>
      <c r="K35" s="8" t="s">
        <v>35</v>
      </c>
      <c r="L35" s="8" t="s">
        <v>35</v>
      </c>
      <c r="M35" s="8" t="s">
        <v>35</v>
      </c>
      <c r="N35" s="8" t="s">
        <v>35</v>
      </c>
      <c r="O35" s="8" t="s">
        <v>35</v>
      </c>
      <c r="P35" s="8" t="s">
        <v>35</v>
      </c>
      <c r="Q35" s="8" t="s">
        <v>35</v>
      </c>
      <c r="R35" s="8">
        <v>580800</v>
      </c>
    </row>
    <row r="36" spans="1:18" ht="17.25">
      <c r="A36" s="13"/>
      <c r="B36" s="41" t="s">
        <v>206</v>
      </c>
      <c r="C36" s="41"/>
      <c r="D36" s="41"/>
      <c r="E36" s="9">
        <v>570800</v>
      </c>
      <c r="F36" s="9" t="s">
        <v>35</v>
      </c>
      <c r="G36" s="9" t="s">
        <v>35</v>
      </c>
      <c r="H36" s="9">
        <v>570800</v>
      </c>
      <c r="I36" s="9" t="s">
        <v>35</v>
      </c>
      <c r="J36" s="9" t="s">
        <v>35</v>
      </c>
      <c r="K36" s="9" t="s">
        <v>35</v>
      </c>
      <c r="L36" s="9" t="s">
        <v>35</v>
      </c>
      <c r="M36" s="9" t="s">
        <v>35</v>
      </c>
      <c r="N36" s="9" t="s">
        <v>35</v>
      </c>
      <c r="O36" s="9" t="s">
        <v>35</v>
      </c>
      <c r="P36" s="9" t="s">
        <v>35</v>
      </c>
      <c r="Q36" s="9" t="s">
        <v>35</v>
      </c>
      <c r="R36" s="8">
        <v>570800</v>
      </c>
    </row>
    <row r="37" spans="1:18" ht="17.25">
      <c r="A37" s="13"/>
      <c r="B37" s="39" t="s">
        <v>207</v>
      </c>
      <c r="C37" s="39"/>
      <c r="D37" s="39"/>
      <c r="E37" s="9">
        <v>570800</v>
      </c>
      <c r="F37" s="10" t="s">
        <v>35</v>
      </c>
      <c r="G37" s="10" t="s">
        <v>35</v>
      </c>
      <c r="H37" s="10">
        <v>570800</v>
      </c>
      <c r="I37" s="10" t="s">
        <v>35</v>
      </c>
      <c r="J37" s="10" t="s">
        <v>35</v>
      </c>
      <c r="K37" s="10" t="s">
        <v>35</v>
      </c>
      <c r="L37" s="10" t="s">
        <v>35</v>
      </c>
      <c r="M37" s="10" t="s">
        <v>35</v>
      </c>
      <c r="N37" s="10" t="s">
        <v>35</v>
      </c>
      <c r="O37" s="10" t="s">
        <v>35</v>
      </c>
      <c r="P37" s="10" t="s">
        <v>35</v>
      </c>
      <c r="Q37" s="10" t="s">
        <v>35</v>
      </c>
      <c r="R37" s="8">
        <v>570800</v>
      </c>
    </row>
    <row r="38" spans="1:18" ht="32.25" customHeight="1">
      <c r="A38" s="14" t="s">
        <v>217</v>
      </c>
      <c r="B38" s="39" t="s">
        <v>208</v>
      </c>
      <c r="C38" s="39"/>
      <c r="D38" s="39"/>
      <c r="E38" s="9">
        <v>299600</v>
      </c>
      <c r="F38" s="10" t="s">
        <v>35</v>
      </c>
      <c r="G38" s="10" t="s">
        <v>35</v>
      </c>
      <c r="H38" s="10">
        <v>299600</v>
      </c>
      <c r="I38" s="10" t="s">
        <v>35</v>
      </c>
      <c r="J38" s="10" t="s">
        <v>35</v>
      </c>
      <c r="K38" s="10" t="s">
        <v>35</v>
      </c>
      <c r="L38" s="10" t="s">
        <v>35</v>
      </c>
      <c r="M38" s="10" t="s">
        <v>35</v>
      </c>
      <c r="N38" s="10" t="s">
        <v>35</v>
      </c>
      <c r="O38" s="10" t="s">
        <v>35</v>
      </c>
      <c r="P38" s="10" t="s">
        <v>35</v>
      </c>
      <c r="Q38" s="10" t="s">
        <v>35</v>
      </c>
      <c r="R38" s="8">
        <v>299600</v>
      </c>
    </row>
    <row r="39" spans="1:18" ht="39.75" customHeight="1">
      <c r="A39" s="14" t="s">
        <v>217</v>
      </c>
      <c r="B39" s="39" t="s">
        <v>209</v>
      </c>
      <c r="C39" s="39"/>
      <c r="D39" s="39"/>
      <c r="E39" s="9">
        <v>156000</v>
      </c>
      <c r="F39" s="10" t="s">
        <v>35</v>
      </c>
      <c r="G39" s="10" t="s">
        <v>35</v>
      </c>
      <c r="H39" s="10">
        <v>156000</v>
      </c>
      <c r="I39" s="10" t="s">
        <v>35</v>
      </c>
      <c r="J39" s="10" t="s">
        <v>35</v>
      </c>
      <c r="K39" s="10" t="s">
        <v>35</v>
      </c>
      <c r="L39" s="10" t="s">
        <v>35</v>
      </c>
      <c r="M39" s="10" t="s">
        <v>35</v>
      </c>
      <c r="N39" s="10" t="s">
        <v>35</v>
      </c>
      <c r="O39" s="10" t="s">
        <v>35</v>
      </c>
      <c r="P39" s="10" t="s">
        <v>35</v>
      </c>
      <c r="Q39" s="10" t="s">
        <v>35</v>
      </c>
      <c r="R39" s="8">
        <v>156000</v>
      </c>
    </row>
    <row r="40" spans="1:18" ht="60" customHeight="1">
      <c r="A40" s="14" t="s">
        <v>217</v>
      </c>
      <c r="B40" s="39" t="s">
        <v>210</v>
      </c>
      <c r="C40" s="39"/>
      <c r="D40" s="39"/>
      <c r="E40" s="9">
        <v>47100</v>
      </c>
      <c r="F40" s="10" t="s">
        <v>35</v>
      </c>
      <c r="G40" s="10" t="s">
        <v>35</v>
      </c>
      <c r="H40" s="10">
        <v>47100</v>
      </c>
      <c r="I40" s="10" t="s">
        <v>35</v>
      </c>
      <c r="J40" s="10" t="s">
        <v>35</v>
      </c>
      <c r="K40" s="10" t="s">
        <v>35</v>
      </c>
      <c r="L40" s="10" t="s">
        <v>35</v>
      </c>
      <c r="M40" s="10" t="s">
        <v>35</v>
      </c>
      <c r="N40" s="10" t="s">
        <v>35</v>
      </c>
      <c r="O40" s="10" t="s">
        <v>35</v>
      </c>
      <c r="P40" s="10" t="s">
        <v>35</v>
      </c>
      <c r="Q40" s="10" t="s">
        <v>35</v>
      </c>
      <c r="R40" s="8">
        <v>47100</v>
      </c>
    </row>
    <row r="41" spans="1:18" ht="53.25" customHeight="1">
      <c r="A41" s="14" t="s">
        <v>217</v>
      </c>
      <c r="B41" s="39" t="s">
        <v>211</v>
      </c>
      <c r="C41" s="39"/>
      <c r="D41" s="39"/>
      <c r="E41" s="9">
        <v>68100</v>
      </c>
      <c r="F41" s="10" t="s">
        <v>35</v>
      </c>
      <c r="G41" s="10" t="s">
        <v>35</v>
      </c>
      <c r="H41" s="10">
        <v>68100</v>
      </c>
      <c r="I41" s="10" t="s">
        <v>35</v>
      </c>
      <c r="J41" s="10" t="s">
        <v>35</v>
      </c>
      <c r="K41" s="10" t="s">
        <v>35</v>
      </c>
      <c r="L41" s="10" t="s">
        <v>35</v>
      </c>
      <c r="M41" s="10" t="s">
        <v>35</v>
      </c>
      <c r="N41" s="10" t="s">
        <v>35</v>
      </c>
      <c r="O41" s="10" t="s">
        <v>35</v>
      </c>
      <c r="P41" s="10" t="s">
        <v>35</v>
      </c>
      <c r="Q41" s="10" t="s">
        <v>35</v>
      </c>
      <c r="R41" s="8">
        <v>68100</v>
      </c>
    </row>
    <row r="42" spans="1:18" ht="17.25">
      <c r="B42" s="40" t="s">
        <v>70</v>
      </c>
      <c r="C42" s="40"/>
      <c r="D42" s="40"/>
      <c r="E42" s="8">
        <v>384500</v>
      </c>
      <c r="F42" s="8" t="s">
        <v>35</v>
      </c>
      <c r="G42" s="8" t="s">
        <v>35</v>
      </c>
      <c r="H42" s="8">
        <v>384500</v>
      </c>
      <c r="I42" s="8" t="s">
        <v>35</v>
      </c>
      <c r="J42" s="8" t="s">
        <v>35</v>
      </c>
      <c r="K42" s="8" t="s">
        <v>35</v>
      </c>
      <c r="L42" s="8" t="s">
        <v>35</v>
      </c>
      <c r="M42" s="8" t="s">
        <v>35</v>
      </c>
      <c r="N42" s="8" t="s">
        <v>35</v>
      </c>
      <c r="O42" s="8" t="s">
        <v>35</v>
      </c>
      <c r="P42" s="8" t="s">
        <v>35</v>
      </c>
      <c r="Q42" s="8" t="s">
        <v>35</v>
      </c>
      <c r="R42" s="8">
        <v>384500</v>
      </c>
    </row>
    <row r="43" spans="1:18" ht="17.25">
      <c r="B43" s="40" t="s">
        <v>71</v>
      </c>
      <c r="C43" s="40"/>
      <c r="D43" s="40"/>
      <c r="E43" s="8">
        <v>304500</v>
      </c>
      <c r="F43" s="8" t="s">
        <v>35</v>
      </c>
      <c r="G43" s="8" t="s">
        <v>35</v>
      </c>
      <c r="H43" s="8">
        <v>304500</v>
      </c>
      <c r="I43" s="8" t="s">
        <v>35</v>
      </c>
      <c r="J43" s="8" t="s">
        <v>35</v>
      </c>
      <c r="K43" s="8" t="s">
        <v>35</v>
      </c>
      <c r="L43" s="8" t="s">
        <v>35</v>
      </c>
      <c r="M43" s="8" t="s">
        <v>35</v>
      </c>
      <c r="N43" s="8" t="s">
        <v>35</v>
      </c>
      <c r="O43" s="8" t="s">
        <v>35</v>
      </c>
      <c r="P43" s="8" t="s">
        <v>35</v>
      </c>
      <c r="Q43" s="8" t="s">
        <v>35</v>
      </c>
      <c r="R43" s="8">
        <v>304500</v>
      </c>
    </row>
    <row r="44" spans="1:18" ht="17.25">
      <c r="A44" s="14" t="s">
        <v>217</v>
      </c>
      <c r="B44" s="39" t="s">
        <v>72</v>
      </c>
      <c r="C44" s="39"/>
      <c r="D44" s="39"/>
      <c r="E44" s="9">
        <v>27000</v>
      </c>
      <c r="F44" s="10" t="s">
        <v>35</v>
      </c>
      <c r="G44" s="10" t="s">
        <v>35</v>
      </c>
      <c r="H44" s="10">
        <v>27000</v>
      </c>
      <c r="I44" s="10" t="s">
        <v>35</v>
      </c>
      <c r="J44" s="10" t="s">
        <v>35</v>
      </c>
      <c r="K44" s="10" t="s">
        <v>35</v>
      </c>
      <c r="L44" s="10" t="s">
        <v>35</v>
      </c>
      <c r="M44" s="10" t="s">
        <v>35</v>
      </c>
      <c r="N44" s="10" t="s">
        <v>35</v>
      </c>
      <c r="O44" s="10" t="s">
        <v>35</v>
      </c>
      <c r="P44" s="10" t="s">
        <v>35</v>
      </c>
      <c r="Q44" s="10" t="s">
        <v>35</v>
      </c>
      <c r="R44" s="8">
        <v>27000</v>
      </c>
    </row>
    <row r="45" spans="1:18" ht="17.25">
      <c r="A45" s="14" t="s">
        <v>217</v>
      </c>
      <c r="B45" s="39" t="s">
        <v>73</v>
      </c>
      <c r="C45" s="39"/>
      <c r="D45" s="39"/>
      <c r="E45" s="9">
        <v>80000</v>
      </c>
      <c r="F45" s="10" t="s">
        <v>35</v>
      </c>
      <c r="G45" s="10" t="s">
        <v>35</v>
      </c>
      <c r="H45" s="10">
        <v>80000</v>
      </c>
      <c r="I45" s="10" t="s">
        <v>35</v>
      </c>
      <c r="J45" s="10" t="s">
        <v>35</v>
      </c>
      <c r="K45" s="10" t="s">
        <v>35</v>
      </c>
      <c r="L45" s="10" t="s">
        <v>35</v>
      </c>
      <c r="M45" s="10" t="s">
        <v>35</v>
      </c>
      <c r="N45" s="10" t="s">
        <v>35</v>
      </c>
      <c r="O45" s="10" t="s">
        <v>35</v>
      </c>
      <c r="P45" s="10" t="s">
        <v>35</v>
      </c>
      <c r="Q45" s="10" t="s">
        <v>35</v>
      </c>
      <c r="R45" s="8">
        <v>80000</v>
      </c>
    </row>
    <row r="46" spans="1:18" ht="17.25">
      <c r="A46" s="14" t="s">
        <v>217</v>
      </c>
      <c r="B46" s="39" t="s">
        <v>74</v>
      </c>
      <c r="C46" s="39"/>
      <c r="D46" s="39"/>
      <c r="E46" s="9">
        <v>29500</v>
      </c>
      <c r="F46" s="10" t="s">
        <v>35</v>
      </c>
      <c r="G46" s="10" t="s">
        <v>35</v>
      </c>
      <c r="H46" s="10">
        <v>29500</v>
      </c>
      <c r="I46" s="10" t="s">
        <v>35</v>
      </c>
      <c r="J46" s="10" t="s">
        <v>35</v>
      </c>
      <c r="K46" s="10" t="s">
        <v>35</v>
      </c>
      <c r="L46" s="10" t="s">
        <v>35</v>
      </c>
      <c r="M46" s="10" t="s">
        <v>35</v>
      </c>
      <c r="N46" s="10" t="s">
        <v>35</v>
      </c>
      <c r="O46" s="10" t="s">
        <v>35</v>
      </c>
      <c r="P46" s="10" t="s">
        <v>35</v>
      </c>
      <c r="Q46" s="10" t="s">
        <v>35</v>
      </c>
      <c r="R46" s="8">
        <v>29500</v>
      </c>
    </row>
    <row r="47" spans="1:18" ht="17.25">
      <c r="A47" s="14" t="s">
        <v>217</v>
      </c>
      <c r="B47" s="39" t="s">
        <v>75</v>
      </c>
      <c r="C47" s="39"/>
      <c r="D47" s="39"/>
      <c r="E47" s="9">
        <v>49000</v>
      </c>
      <c r="F47" s="10" t="s">
        <v>35</v>
      </c>
      <c r="G47" s="10" t="s">
        <v>35</v>
      </c>
      <c r="H47" s="10">
        <v>49000</v>
      </c>
      <c r="I47" s="10" t="s">
        <v>35</v>
      </c>
      <c r="J47" s="10" t="s">
        <v>35</v>
      </c>
      <c r="K47" s="10" t="s">
        <v>35</v>
      </c>
      <c r="L47" s="10" t="s">
        <v>35</v>
      </c>
      <c r="M47" s="10" t="s">
        <v>35</v>
      </c>
      <c r="N47" s="10" t="s">
        <v>35</v>
      </c>
      <c r="O47" s="10" t="s">
        <v>35</v>
      </c>
      <c r="P47" s="10" t="s">
        <v>35</v>
      </c>
      <c r="Q47" s="10" t="s">
        <v>35</v>
      </c>
      <c r="R47" s="8">
        <v>49000</v>
      </c>
    </row>
    <row r="48" spans="1:18" ht="17.25">
      <c r="A48" s="14" t="s">
        <v>217</v>
      </c>
      <c r="B48" s="39" t="s">
        <v>76</v>
      </c>
      <c r="C48" s="39"/>
      <c r="D48" s="39"/>
      <c r="E48" s="9">
        <v>49000</v>
      </c>
      <c r="F48" s="10" t="s">
        <v>35</v>
      </c>
      <c r="G48" s="10" t="s">
        <v>35</v>
      </c>
      <c r="H48" s="10">
        <v>49000</v>
      </c>
      <c r="I48" s="10" t="s">
        <v>35</v>
      </c>
      <c r="J48" s="10" t="s">
        <v>35</v>
      </c>
      <c r="K48" s="10" t="s">
        <v>35</v>
      </c>
      <c r="L48" s="10" t="s">
        <v>35</v>
      </c>
      <c r="M48" s="10" t="s">
        <v>35</v>
      </c>
      <c r="N48" s="10" t="s">
        <v>35</v>
      </c>
      <c r="O48" s="10" t="s">
        <v>35</v>
      </c>
      <c r="P48" s="10" t="s">
        <v>35</v>
      </c>
      <c r="Q48" s="10" t="s">
        <v>35</v>
      </c>
      <c r="R48" s="8">
        <v>49000</v>
      </c>
    </row>
    <row r="49" spans="1:18" ht="17.25">
      <c r="A49" s="14" t="s">
        <v>217</v>
      </c>
      <c r="B49" s="39" t="s">
        <v>77</v>
      </c>
      <c r="C49" s="39"/>
      <c r="D49" s="39"/>
      <c r="E49" s="9">
        <v>12500</v>
      </c>
      <c r="F49" s="10" t="s">
        <v>35</v>
      </c>
      <c r="G49" s="10" t="s">
        <v>35</v>
      </c>
      <c r="H49" s="10">
        <v>12500</v>
      </c>
      <c r="I49" s="10" t="s">
        <v>35</v>
      </c>
      <c r="J49" s="10" t="s">
        <v>35</v>
      </c>
      <c r="K49" s="10" t="s">
        <v>35</v>
      </c>
      <c r="L49" s="10" t="s">
        <v>35</v>
      </c>
      <c r="M49" s="10" t="s">
        <v>35</v>
      </c>
      <c r="N49" s="10" t="s">
        <v>35</v>
      </c>
      <c r="O49" s="10" t="s">
        <v>35</v>
      </c>
      <c r="P49" s="10" t="s">
        <v>35</v>
      </c>
      <c r="Q49" s="10" t="s">
        <v>35</v>
      </c>
      <c r="R49" s="8">
        <v>12500</v>
      </c>
    </row>
    <row r="50" spans="1:18" ht="35.25" customHeight="1">
      <c r="A50" s="14" t="s">
        <v>217</v>
      </c>
      <c r="B50" s="39" t="s">
        <v>78</v>
      </c>
      <c r="C50" s="39"/>
      <c r="D50" s="39"/>
      <c r="E50" s="9">
        <v>57500</v>
      </c>
      <c r="F50" s="10" t="s">
        <v>35</v>
      </c>
      <c r="G50" s="10" t="s">
        <v>35</v>
      </c>
      <c r="H50" s="10">
        <v>57500</v>
      </c>
      <c r="I50" s="10" t="s">
        <v>35</v>
      </c>
      <c r="J50" s="10" t="s">
        <v>35</v>
      </c>
      <c r="K50" s="10" t="s">
        <v>35</v>
      </c>
      <c r="L50" s="10" t="s">
        <v>35</v>
      </c>
      <c r="M50" s="10" t="s">
        <v>35</v>
      </c>
      <c r="N50" s="10" t="s">
        <v>35</v>
      </c>
      <c r="O50" s="10" t="s">
        <v>35</v>
      </c>
      <c r="P50" s="10" t="s">
        <v>35</v>
      </c>
      <c r="Q50" s="10" t="s">
        <v>35</v>
      </c>
      <c r="R50" s="8">
        <v>57500</v>
      </c>
    </row>
    <row r="51" spans="1:18" ht="17.25">
      <c r="B51" s="42" t="s">
        <v>79</v>
      </c>
      <c r="C51" s="42"/>
      <c r="D51" s="42"/>
      <c r="E51" s="8">
        <v>80000</v>
      </c>
      <c r="F51" s="20" t="s">
        <v>35</v>
      </c>
      <c r="G51" s="20" t="s">
        <v>35</v>
      </c>
      <c r="H51" s="20">
        <v>80000</v>
      </c>
      <c r="I51" s="20" t="s">
        <v>35</v>
      </c>
      <c r="J51" s="20" t="s">
        <v>35</v>
      </c>
      <c r="K51" s="20" t="s">
        <v>35</v>
      </c>
      <c r="L51" s="20" t="s">
        <v>35</v>
      </c>
      <c r="M51" s="20" t="s">
        <v>35</v>
      </c>
      <c r="N51" s="20" t="s">
        <v>35</v>
      </c>
      <c r="O51" s="20" t="s">
        <v>35</v>
      </c>
      <c r="P51" s="20" t="s">
        <v>35</v>
      </c>
      <c r="Q51" s="20" t="s">
        <v>35</v>
      </c>
      <c r="R51" s="8">
        <v>80000</v>
      </c>
    </row>
    <row r="52" spans="1:18" ht="17.25">
      <c r="A52" s="14" t="s">
        <v>217</v>
      </c>
      <c r="B52" s="39" t="s">
        <v>80</v>
      </c>
      <c r="C52" s="39"/>
      <c r="D52" s="39"/>
      <c r="E52" s="9">
        <v>80000</v>
      </c>
      <c r="F52" s="10" t="s">
        <v>35</v>
      </c>
      <c r="G52" s="10" t="s">
        <v>35</v>
      </c>
      <c r="H52" s="10">
        <v>80000</v>
      </c>
      <c r="I52" s="10" t="s">
        <v>35</v>
      </c>
      <c r="J52" s="10" t="s">
        <v>35</v>
      </c>
      <c r="K52" s="10" t="s">
        <v>35</v>
      </c>
      <c r="L52" s="10" t="s">
        <v>35</v>
      </c>
      <c r="M52" s="10" t="s">
        <v>35</v>
      </c>
      <c r="N52" s="10" t="s">
        <v>35</v>
      </c>
      <c r="O52" s="10" t="s">
        <v>35</v>
      </c>
      <c r="P52" s="10" t="s">
        <v>35</v>
      </c>
      <c r="Q52" s="10" t="s">
        <v>35</v>
      </c>
      <c r="R52" s="8">
        <v>80000</v>
      </c>
    </row>
  </sheetData>
  <mergeCells count="57">
    <mergeCell ref="B3:D3"/>
    <mergeCell ref="B4:D4"/>
    <mergeCell ref="B5:D5"/>
    <mergeCell ref="B9:D9"/>
    <mergeCell ref="B10:D10"/>
    <mergeCell ref="B11:D11"/>
    <mergeCell ref="B6:D6"/>
    <mergeCell ref="B7:D7"/>
    <mergeCell ref="B8:D8"/>
    <mergeCell ref="B15:D15"/>
    <mergeCell ref="B16:D16"/>
    <mergeCell ref="B17:D17"/>
    <mergeCell ref="B12:D12"/>
    <mergeCell ref="B13:D13"/>
    <mergeCell ref="B14:D14"/>
    <mergeCell ref="B21:D21"/>
    <mergeCell ref="B22:D22"/>
    <mergeCell ref="B23:D23"/>
    <mergeCell ref="B18:D18"/>
    <mergeCell ref="B19:D19"/>
    <mergeCell ref="B20:D20"/>
    <mergeCell ref="B27:D27"/>
    <mergeCell ref="B28:D28"/>
    <mergeCell ref="B29:D29"/>
    <mergeCell ref="B24:D24"/>
    <mergeCell ref="B25:D25"/>
    <mergeCell ref="B26:D26"/>
    <mergeCell ref="B33:D33"/>
    <mergeCell ref="B34:D34"/>
    <mergeCell ref="B35:D35"/>
    <mergeCell ref="B30:D30"/>
    <mergeCell ref="B31:D31"/>
    <mergeCell ref="B32:D32"/>
    <mergeCell ref="B39:D39"/>
    <mergeCell ref="B40:D40"/>
    <mergeCell ref="B41:D41"/>
    <mergeCell ref="B36:D36"/>
    <mergeCell ref="B37:D37"/>
    <mergeCell ref="B38:D38"/>
    <mergeCell ref="O1:Q1"/>
    <mergeCell ref="R1:R2"/>
    <mergeCell ref="B1:D2"/>
    <mergeCell ref="E1:E2"/>
    <mergeCell ref="F1:H1"/>
    <mergeCell ref="I1:K1"/>
    <mergeCell ref="L1:N1"/>
    <mergeCell ref="B42:D42"/>
    <mergeCell ref="B43:D43"/>
    <mergeCell ref="B50:D50"/>
    <mergeCell ref="B51:D51"/>
    <mergeCell ref="B52:D52"/>
    <mergeCell ref="B47:D47"/>
    <mergeCell ref="B48:D48"/>
    <mergeCell ref="B49:D49"/>
    <mergeCell ref="B44:D44"/>
    <mergeCell ref="B45:D45"/>
    <mergeCell ref="B46:D4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A6782-6726-44AF-BCA7-49B867DFEB62}">
  <dimension ref="A1:Q7"/>
  <sheetViews>
    <sheetView workbookViewId="0">
      <pane ySplit="2" topLeftCell="A3" activePane="bottomLeft" state="frozen"/>
      <selection pane="bottomLeft" activeCell="M6" sqref="M6"/>
    </sheetView>
  </sheetViews>
  <sheetFormatPr defaultRowHeight="15.75"/>
  <cols>
    <col min="1" max="1" width="9" style="1"/>
    <col min="2" max="2" width="15.25" style="1" customWidth="1"/>
    <col min="3" max="3" width="9.625" style="1" bestFit="1" customWidth="1"/>
    <col min="4" max="4" width="4.75" style="1" customWidth="1"/>
    <col min="5" max="5" width="8" style="1" customWidth="1"/>
    <col min="6" max="6" width="4.125" style="1" customWidth="1"/>
    <col min="7" max="7" width="9" style="1" customWidth="1"/>
    <col min="8" max="8" width="7.625" style="1" customWidth="1"/>
    <col min="9" max="9" width="9" style="1" customWidth="1"/>
    <col min="10" max="10" width="4.5" style="1" customWidth="1"/>
    <col min="11" max="11" width="4.625" style="1" customWidth="1"/>
    <col min="12" max="12" width="4.375" style="1" customWidth="1"/>
    <col min="13" max="13" width="8.25" style="1" customWidth="1"/>
    <col min="14" max="14" width="9.125" style="1" bestFit="1" customWidth="1"/>
    <col min="15" max="15" width="3.875" style="1" customWidth="1"/>
    <col min="16" max="16" width="9" style="1" customWidth="1"/>
    <col min="17" max="17" width="46.5" style="1" customWidth="1"/>
    <col min="18" max="16384" width="9" style="1"/>
  </cols>
  <sheetData>
    <row r="1" spans="1:17">
      <c r="A1" s="24"/>
      <c r="B1" s="26"/>
      <c r="C1" s="51" t="s">
        <v>221</v>
      </c>
      <c r="D1" s="3" t="s">
        <v>7</v>
      </c>
      <c r="E1" s="3" t="s">
        <v>8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26"/>
      <c r="Q1" s="22"/>
    </row>
    <row r="2" spans="1:17">
      <c r="A2" s="53" t="s">
        <v>0</v>
      </c>
      <c r="B2" s="54"/>
      <c r="C2" s="52"/>
      <c r="D2" s="46" t="s">
        <v>2</v>
      </c>
      <c r="E2" s="47"/>
      <c r="F2" s="48"/>
      <c r="G2" s="46" t="s">
        <v>3</v>
      </c>
      <c r="H2" s="47"/>
      <c r="I2" s="48"/>
      <c r="J2" s="46" t="s">
        <v>4</v>
      </c>
      <c r="K2" s="47"/>
      <c r="L2" s="48"/>
      <c r="M2" s="46" t="s">
        <v>5</v>
      </c>
      <c r="N2" s="47"/>
      <c r="O2" s="48"/>
      <c r="P2" s="25" t="s">
        <v>6</v>
      </c>
      <c r="Q2" s="22" t="s">
        <v>220</v>
      </c>
    </row>
    <row r="3" spans="1:17" s="2" customFormat="1" ht="32.25" customHeight="1">
      <c r="A3" s="55" t="s">
        <v>133</v>
      </c>
      <c r="B3" s="55"/>
      <c r="C3" s="4">
        <f>C4</f>
        <v>153000</v>
      </c>
      <c r="D3" s="4" t="s">
        <v>35</v>
      </c>
      <c r="E3" s="4">
        <f>E4</f>
        <v>25000</v>
      </c>
      <c r="F3" s="4" t="s">
        <v>35</v>
      </c>
      <c r="G3" s="4">
        <f>G4</f>
        <v>48000</v>
      </c>
      <c r="H3" s="4">
        <f>H4</f>
        <v>35000</v>
      </c>
      <c r="I3" s="4">
        <f>SUM(I4:I7)</f>
        <v>40000</v>
      </c>
      <c r="J3" s="4" t="s">
        <v>35</v>
      </c>
      <c r="K3" s="4" t="s">
        <v>35</v>
      </c>
      <c r="L3" s="4" t="s">
        <v>35</v>
      </c>
      <c r="M3" s="4">
        <f>M4</f>
        <v>35000</v>
      </c>
      <c r="N3" s="4">
        <f>N4</f>
        <v>20000</v>
      </c>
      <c r="O3" s="4" t="s">
        <v>35</v>
      </c>
      <c r="P3" s="4">
        <f>P4</f>
        <v>153000</v>
      </c>
      <c r="Q3" s="21"/>
    </row>
    <row r="4" spans="1:17" s="2" customFormat="1" ht="18" customHeight="1">
      <c r="A4" s="55" t="s">
        <v>134</v>
      </c>
      <c r="B4" s="55"/>
      <c r="C4" s="4">
        <f>SUM(C5:C7)</f>
        <v>153000</v>
      </c>
      <c r="D4" s="4" t="s">
        <v>35</v>
      </c>
      <c r="E4" s="4">
        <v>25000</v>
      </c>
      <c r="F4" s="4" t="s">
        <v>35</v>
      </c>
      <c r="G4" s="4">
        <v>48000</v>
      </c>
      <c r="H4" s="4">
        <v>35000</v>
      </c>
      <c r="I4" s="4">
        <v>20000</v>
      </c>
      <c r="J4" s="4" t="s">
        <v>35</v>
      </c>
      <c r="K4" s="4" t="s">
        <v>35</v>
      </c>
      <c r="L4" s="4" t="s">
        <v>35</v>
      </c>
      <c r="M4" s="4">
        <v>35000</v>
      </c>
      <c r="N4" s="4">
        <v>20000</v>
      </c>
      <c r="O4" s="4" t="s">
        <v>35</v>
      </c>
      <c r="P4" s="4">
        <f>SUM(P5:P7)</f>
        <v>153000</v>
      </c>
      <c r="Q4" s="21"/>
    </row>
    <row r="5" spans="1:17" ht="70.5" customHeight="1">
      <c r="A5" s="49" t="s">
        <v>219</v>
      </c>
      <c r="B5" s="50"/>
      <c r="C5" s="5">
        <v>30000</v>
      </c>
      <c r="D5" s="6" t="s">
        <v>35</v>
      </c>
      <c r="E5" s="6">
        <v>15000</v>
      </c>
      <c r="F5" s="6" t="s">
        <v>35</v>
      </c>
      <c r="G5" s="6" t="s">
        <v>35</v>
      </c>
      <c r="H5" s="6">
        <v>15000</v>
      </c>
      <c r="I5" s="6" t="s">
        <v>35</v>
      </c>
      <c r="J5" s="6" t="s">
        <v>35</v>
      </c>
      <c r="K5" s="6" t="s">
        <v>35</v>
      </c>
      <c r="L5" s="6" t="s">
        <v>35</v>
      </c>
      <c r="M5" s="6" t="s">
        <v>35</v>
      </c>
      <c r="N5" s="6" t="s">
        <v>35</v>
      </c>
      <c r="O5" s="6" t="s">
        <v>35</v>
      </c>
      <c r="P5" s="4">
        <f>SUM(D5:O5)</f>
        <v>30000</v>
      </c>
      <c r="Q5" s="23" t="s">
        <v>222</v>
      </c>
    </row>
    <row r="6" spans="1:17" ht="207" customHeight="1">
      <c r="A6" s="49" t="s">
        <v>195</v>
      </c>
      <c r="B6" s="50"/>
      <c r="C6" s="5">
        <v>63000</v>
      </c>
      <c r="D6" s="6" t="s">
        <v>35</v>
      </c>
      <c r="E6" s="6" t="s">
        <v>35</v>
      </c>
      <c r="F6" s="6" t="s">
        <v>35</v>
      </c>
      <c r="G6" s="6">
        <v>38000</v>
      </c>
      <c r="H6" s="6">
        <v>10000</v>
      </c>
      <c r="I6" s="6">
        <v>10000</v>
      </c>
      <c r="J6" s="6" t="s">
        <v>35</v>
      </c>
      <c r="K6" s="6" t="s">
        <v>35</v>
      </c>
      <c r="L6" s="6" t="s">
        <v>35</v>
      </c>
      <c r="M6" s="6">
        <v>5000</v>
      </c>
      <c r="N6" s="6" t="s">
        <v>35</v>
      </c>
      <c r="O6" s="6" t="s">
        <v>35</v>
      </c>
      <c r="P6" s="4">
        <f>SUM(D6:O6)</f>
        <v>63000</v>
      </c>
      <c r="Q6" s="27" t="s">
        <v>224</v>
      </c>
    </row>
    <row r="7" spans="1:17" ht="164.25" customHeight="1">
      <c r="A7" s="49" t="s">
        <v>196</v>
      </c>
      <c r="B7" s="50"/>
      <c r="C7" s="5">
        <v>60000</v>
      </c>
      <c r="D7" s="6" t="s">
        <v>35</v>
      </c>
      <c r="E7" s="6">
        <v>10000</v>
      </c>
      <c r="F7" s="6" t="s">
        <v>35</v>
      </c>
      <c r="G7" s="6">
        <v>10000</v>
      </c>
      <c r="H7" s="6">
        <v>10000</v>
      </c>
      <c r="I7" s="6">
        <v>10000</v>
      </c>
      <c r="J7" s="6" t="s">
        <v>35</v>
      </c>
      <c r="K7" s="6" t="s">
        <v>35</v>
      </c>
      <c r="L7" s="6" t="s">
        <v>35</v>
      </c>
      <c r="M7" s="6" t="s">
        <v>35</v>
      </c>
      <c r="N7" s="6">
        <v>20000</v>
      </c>
      <c r="O7" s="6" t="s">
        <v>35</v>
      </c>
      <c r="P7" s="4">
        <f>SUM(D7:O7)</f>
        <v>60000</v>
      </c>
      <c r="Q7" s="21" t="s">
        <v>223</v>
      </c>
    </row>
  </sheetData>
  <mergeCells count="11">
    <mergeCell ref="J2:L2"/>
    <mergeCell ref="M2:O2"/>
    <mergeCell ref="A6:B6"/>
    <mergeCell ref="C1:C2"/>
    <mergeCell ref="A7:B7"/>
    <mergeCell ref="A2:B2"/>
    <mergeCell ref="D2:F2"/>
    <mergeCell ref="G2:I2"/>
    <mergeCell ref="A4:B4"/>
    <mergeCell ref="A5:B5"/>
    <mergeCell ref="A3:B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A487-52EA-4A94-8EC3-08D30141AD34}">
  <dimension ref="A1:M23"/>
  <sheetViews>
    <sheetView workbookViewId="0">
      <selection activeCell="I13" sqref="I13"/>
    </sheetView>
  </sheetViews>
  <sheetFormatPr defaultRowHeight="15.75"/>
  <cols>
    <col min="1" max="1" width="5.5" customWidth="1"/>
  </cols>
  <sheetData>
    <row r="1" spans="1:13" ht="23.25">
      <c r="A1" s="102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23.25">
      <c r="A2" s="102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23.25">
      <c r="A3" s="104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23.25">
      <c r="A4" s="104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</row>
    <row r="5" spans="1:13" ht="23.25">
      <c r="A5" s="104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</row>
    <row r="6" spans="1:13" ht="23.25">
      <c r="A6" s="105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</row>
    <row r="7" spans="1:13" ht="30.75">
      <c r="A7" s="106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</row>
    <row r="8" spans="1:13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</row>
    <row r="9" spans="1:13" ht="30.75">
      <c r="D9" s="106"/>
      <c r="E9" s="108"/>
      <c r="F9" s="108"/>
      <c r="G9" s="100" t="s">
        <v>244</v>
      </c>
      <c r="H9" s="108"/>
      <c r="I9" s="108"/>
      <c r="J9" s="108"/>
      <c r="K9" s="108"/>
      <c r="L9" s="103"/>
      <c r="M9" s="103"/>
    </row>
    <row r="10" spans="1:13" ht="30.75">
      <c r="D10" s="106"/>
      <c r="E10" s="108"/>
      <c r="F10" s="108"/>
      <c r="G10" s="100" t="s">
        <v>243</v>
      </c>
      <c r="H10" s="108"/>
      <c r="I10" s="108"/>
      <c r="J10" s="108"/>
      <c r="K10" s="108"/>
      <c r="L10" s="103"/>
      <c r="M10" s="103"/>
    </row>
    <row r="11" spans="1:13" ht="23.25">
      <c r="D11" s="102"/>
      <c r="E11" s="108"/>
      <c r="F11" s="108"/>
      <c r="G11" s="108"/>
      <c r="H11" s="108"/>
      <c r="I11" s="108"/>
      <c r="J11" s="108"/>
      <c r="K11" s="108"/>
      <c r="L11" s="103"/>
      <c r="M11" s="103"/>
    </row>
    <row r="12" spans="1:13" ht="23.25">
      <c r="A12" s="107"/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</row>
    <row r="13" spans="1:13" ht="23.25">
      <c r="A13" s="107"/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</row>
    <row r="14" spans="1:13" ht="23.25">
      <c r="A14" s="107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</row>
    <row r="15" spans="1:13" ht="23.25">
      <c r="A15" s="107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</row>
    <row r="16" spans="1:13" ht="23.25">
      <c r="A16" s="107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</row>
    <row r="17" spans="1:13" ht="23.25">
      <c r="A17" s="107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</row>
    <row r="18" spans="1:13" ht="23.25">
      <c r="A18" s="107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</row>
    <row r="19" spans="1:13" ht="23.25">
      <c r="A19" s="101"/>
    </row>
    <row r="20" spans="1:13" ht="23.25">
      <c r="A20" s="99"/>
    </row>
    <row r="21" spans="1:13" ht="23.25">
      <c r="A21" s="99"/>
    </row>
    <row r="22" spans="1:13" ht="23.25">
      <c r="A22" s="99"/>
    </row>
    <row r="23" spans="1:13" ht="23.25">
      <c r="A23" s="99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แผนการใช้จ่ายในภาพรวม-66</vt:lpstr>
      <vt:lpstr>แผนการใช้จ่ายโครงการกิจกรรม-66</vt:lpstr>
      <vt:lpstr>แผนการใช้จ่ายงบลงทุน-66</vt:lpstr>
      <vt:lpstr>แผนย่อยโครงการเพิ่มพูนทักษะ66</vt:lpstr>
      <vt:lpstr>หน้าปก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MSU-COM</dc:creator>
  <cp:lastModifiedBy>MUS-COM</cp:lastModifiedBy>
  <cp:lastPrinted>2023-04-07T04:16:11Z</cp:lastPrinted>
  <dcterms:created xsi:type="dcterms:W3CDTF">2022-10-03T10:51:21Z</dcterms:created>
  <dcterms:modified xsi:type="dcterms:W3CDTF">2023-04-07T04:18:05Z</dcterms:modified>
</cp:coreProperties>
</file>